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7680" activeTab="0"/>
  </bookViews>
  <sheets>
    <sheet name="Cockpit" sheetId="1" r:id="rId1"/>
  </sheets>
  <externalReferences>
    <externalReference r:id="rId4"/>
  </externalReferences>
  <definedNames>
    <definedName name="_xlnm.Print_Area" localSheetId="0">'Cockpit'!$A$1:$X$144</definedName>
    <definedName name="SCROLL_DATA">OFFSET('[1]Sheet1'!$C$1,'[1]Sheet1'!$G$2,1,'[1]Sheet1'!$G$3,1)</definedName>
    <definedName name="SCROLL_DATA2">OFFSET('[1]Sheet1'!$C$1,'[1]Sheet1'!$G$2,2,'[1]Sheet1'!$G$3,1)</definedName>
    <definedName name="SCROLL_LABELS">OFFSET('[1]Sheet1'!$C$1,'[1]Sheet1'!$G$2,0,'[1]Sheet1'!$G$3,1)</definedName>
  </definedNames>
  <calcPr fullCalcOnLoad="1"/>
</workbook>
</file>

<file path=xl/sharedStrings.xml><?xml version="1.0" encoding="utf-8"?>
<sst xmlns="http://schemas.openxmlformats.org/spreadsheetml/2006/main" count="384" uniqueCount="119">
  <si>
    <t>Date</t>
  </si>
  <si>
    <t>Daily sales</t>
  </si>
  <si>
    <t>Cumm sales</t>
  </si>
  <si>
    <t/>
  </si>
  <si>
    <t>Cumm sales YtD</t>
  </si>
  <si>
    <t>Cumm Avarage</t>
  </si>
  <si>
    <t>Delta YtD</t>
  </si>
  <si>
    <t>Av YtD</t>
  </si>
  <si>
    <t>Sales</t>
  </si>
  <si>
    <t>Index</t>
  </si>
  <si>
    <t>MONTH</t>
  </si>
  <si>
    <t>Budget</t>
  </si>
  <si>
    <t>prior day</t>
  </si>
  <si>
    <t>prior</t>
  </si>
  <si>
    <t xml:space="preserve">to </t>
  </si>
  <si>
    <t>to</t>
  </si>
  <si>
    <t>Linear</t>
  </si>
  <si>
    <t>vs</t>
  </si>
  <si>
    <t>to Date</t>
  </si>
  <si>
    <t>DAY</t>
  </si>
  <si>
    <t>Go</t>
  </si>
  <si>
    <t>Extrapolation</t>
  </si>
  <si>
    <t>PY</t>
  </si>
  <si>
    <t>NL</t>
  </si>
  <si>
    <t>VET RX</t>
  </si>
  <si>
    <t>-9.2 lllllllll</t>
  </si>
  <si>
    <t>NL VET RX</t>
  </si>
  <si>
    <t>VET SP</t>
  </si>
  <si>
    <t>-4.5 llll</t>
  </si>
  <si>
    <t>NL VET SP</t>
  </si>
  <si>
    <t>VET</t>
  </si>
  <si>
    <t>-8.7 llllllll</t>
  </si>
  <si>
    <t>NL VET</t>
  </si>
  <si>
    <t>PET</t>
  </si>
  <si>
    <t>lllllllllllllllllllllllllllllllllllllllllll 21.9</t>
  </si>
  <si>
    <t>NL PET</t>
  </si>
  <si>
    <t xml:space="preserve">NL </t>
  </si>
  <si>
    <t>TOTAL</t>
  </si>
  <si>
    <t>llllllll 4.3</t>
  </si>
  <si>
    <t>NL TOTAL</t>
  </si>
  <si>
    <t>BE</t>
  </si>
  <si>
    <t>-9.9 lllllllll</t>
  </si>
  <si>
    <t>BE VET RX</t>
  </si>
  <si>
    <t>-6.2 llllll</t>
  </si>
  <si>
    <t>BE VET SP</t>
  </si>
  <si>
    <t>-8.9 llllllll</t>
  </si>
  <si>
    <t>BE VET</t>
  </si>
  <si>
    <t>-29.2 lllllllllllllllllllllllllllll</t>
  </si>
  <si>
    <t>BE PET</t>
  </si>
  <si>
    <t xml:space="preserve">BE </t>
  </si>
  <si>
    <t>-22.3 llllllllllllllllllllll</t>
  </si>
  <si>
    <t>BE TOTAL</t>
  </si>
  <si>
    <t>BENELUX</t>
  </si>
  <si>
    <t>-9.5 lllllllll</t>
  </si>
  <si>
    <t>VET RX BENELUX</t>
  </si>
  <si>
    <t>-5.7 lllll</t>
  </si>
  <si>
    <t>VET SP BENELUX</t>
  </si>
  <si>
    <t>-8.8 llllllll</t>
  </si>
  <si>
    <t>VET BENELUX</t>
  </si>
  <si>
    <t>-13.2 lllllllllllll</t>
  </si>
  <si>
    <t>PET BENELUX</t>
  </si>
  <si>
    <t xml:space="preserve"> </t>
  </si>
  <si>
    <t>-11.3 lllllllllll</t>
  </si>
  <si>
    <t>TOTAL BENELUX</t>
  </si>
  <si>
    <t>QUARTRE</t>
  </si>
  <si>
    <t>QUARTRE 39479</t>
  </si>
  <si>
    <t>-10 lllllllllllllllllll</t>
  </si>
  <si>
    <t>-2 lll</t>
  </si>
  <si>
    <t>-9.1 llllllllllllllllll</t>
  </si>
  <si>
    <t>llllllllllll 6.1</t>
  </si>
  <si>
    <t>-2.1 llll</t>
  </si>
  <si>
    <t>-12.2 llllllllllllllllllllllll</t>
  </si>
  <si>
    <t>-2.7 lllll</t>
  </si>
  <si>
    <t>-9.5 llllllllllllllllll</t>
  </si>
  <si>
    <t>-0.7 l</t>
  </si>
  <si>
    <t>-4 lllllll</t>
  </si>
  <si>
    <t>Index vs budget</t>
  </si>
  <si>
    <t>-10.8 lllllllllllllllllllll</t>
  </si>
  <si>
    <t>Index vs MayLe</t>
  </si>
  <si>
    <t>-2.4 llll</t>
  </si>
  <si>
    <t>Index vs SepLe</t>
  </si>
  <si>
    <t>-9.2 llllllllllllllllll</t>
  </si>
  <si>
    <t>b</t>
  </si>
  <si>
    <t>lll 1.9</t>
  </si>
  <si>
    <t>-3.1 llllll</t>
  </si>
  <si>
    <t>YtD</t>
  </si>
  <si>
    <t>YtD 39479</t>
  </si>
  <si>
    <t>-8.1 llllllllllllllll</t>
  </si>
  <si>
    <t xml:space="preserve"> 0.3</t>
  </si>
  <si>
    <t>-7.1 llllllllllllll</t>
  </si>
  <si>
    <t>llllllllllllllll 8</t>
  </si>
  <si>
    <t xml:space="preserve">-0.2 </t>
  </si>
  <si>
    <t>-9.8 lllllllllllllllllll</t>
  </si>
  <si>
    <t>-2.6 lllll</t>
  </si>
  <si>
    <t>-7.7 lllllllllllllll</t>
  </si>
  <si>
    <t>-8 lllllllllllllll</t>
  </si>
  <si>
    <t>-8.7 lllllllllllllllll</t>
  </si>
  <si>
    <t>-1.7 lll</t>
  </si>
  <si>
    <t>-7.4 llllllllllllll</t>
  </si>
  <si>
    <t>-2.3 llll</t>
  </si>
  <si>
    <t>-4.5 llllllll</t>
  </si>
  <si>
    <t>Data content</t>
  </si>
  <si>
    <t>Month coverage</t>
  </si>
  <si>
    <t>Periode coverage</t>
  </si>
  <si>
    <t>Q1 2008</t>
  </si>
  <si>
    <t>row</t>
  </si>
  <si>
    <t>colom</t>
  </si>
  <si>
    <t>target</t>
  </si>
  <si>
    <t>Budget coverage</t>
  </si>
  <si>
    <t>Daily sales last day</t>
  </si>
  <si>
    <t>Cumm sales Avarage sales</t>
  </si>
  <si>
    <r>
      <t>Max</t>
    </r>
    <r>
      <rPr>
        <b/>
        <sz val="10"/>
        <rFont val="Arial"/>
        <family val="2"/>
      </rPr>
      <t xml:space="preserve"> value daily sales</t>
    </r>
  </si>
  <si>
    <r>
      <t>Min</t>
    </r>
    <r>
      <rPr>
        <b/>
        <sz val="10"/>
        <rFont val="Arial"/>
        <family val="2"/>
      </rPr>
      <t xml:space="preserve"> value daily sales</t>
    </r>
  </si>
  <si>
    <r>
      <t>Max</t>
    </r>
    <r>
      <rPr>
        <b/>
        <sz val="10"/>
        <rFont val="Arial"/>
        <family val="2"/>
      </rPr>
      <t xml:space="preserve"> index Month</t>
    </r>
  </si>
  <si>
    <r>
      <t>Min</t>
    </r>
    <r>
      <rPr>
        <b/>
        <sz val="10"/>
        <rFont val="Arial"/>
        <family val="2"/>
      </rPr>
      <t xml:space="preserve"> index Month</t>
    </r>
  </si>
  <si>
    <r>
      <t>Max</t>
    </r>
    <r>
      <rPr>
        <b/>
        <sz val="10"/>
        <rFont val="Arial"/>
        <family val="2"/>
      </rPr>
      <t xml:space="preserve"> index Quarter</t>
    </r>
  </si>
  <si>
    <r>
      <t>Min</t>
    </r>
    <r>
      <rPr>
        <b/>
        <sz val="10"/>
        <rFont val="Arial"/>
        <family val="2"/>
      </rPr>
      <t xml:space="preserve"> index Quarter</t>
    </r>
  </si>
  <si>
    <r>
      <t>Max</t>
    </r>
    <r>
      <rPr>
        <b/>
        <sz val="10"/>
        <rFont val="Arial"/>
        <family val="2"/>
      </rPr>
      <t xml:space="preserve"> index YtD</t>
    </r>
  </si>
  <si>
    <r>
      <t>Min</t>
    </r>
    <r>
      <rPr>
        <b/>
        <sz val="10"/>
        <rFont val="Arial"/>
        <family val="2"/>
      </rPr>
      <t xml:space="preserve"> index YtD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</si>
</sst>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%"/>
    <numFmt numFmtId="169" formatCode="_-* #,##0\ _€_-;\-* #,##0\ _€_-;_-* &quot;-&quot;??\ _€_-;_-@_-"/>
    <numFmt numFmtId="170" formatCode="d/mm/yy;@"/>
    <numFmt numFmtId="171" formatCode="0;[Red]0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0.0"/>
    <numFmt numFmtId="179" formatCode="0.00000"/>
    <numFmt numFmtId="180" formatCode="[$-409]dddd\,\ mmmm\ dd\,\ yyyy"/>
    <numFmt numFmtId="181" formatCode="[$-F800]dddd\,\ mmmm\ dd\,\ yyyy"/>
    <numFmt numFmtId="182" formatCode="0.000000E+00"/>
    <numFmt numFmtId="183" formatCode="0.00000E+00"/>
    <numFmt numFmtId="184" formatCode="0.0000E+00"/>
    <numFmt numFmtId="185" formatCode="0.000E+00"/>
    <numFmt numFmtId="186" formatCode="0.0E+00"/>
    <numFmt numFmtId="187" formatCode="0E+00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&quot;$&quot;#,##0.0_);\(&quot;$&quot;#,##0.0\)"/>
    <numFmt numFmtId="191" formatCode="#,##0.0_);\(#,##0.0\)"/>
    <numFmt numFmtId="192" formatCode="0.00000000000000%"/>
    <numFmt numFmtId="193" formatCode="#,##0;[Red]#,##0"/>
    <numFmt numFmtId="194" formatCode="mm/dd"/>
  </numFmts>
  <fonts count="3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43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Webdings"/>
      <family val="1"/>
    </font>
    <font>
      <b/>
      <sz val="8"/>
      <color indexed="17"/>
      <name val="Webdings"/>
      <family val="1"/>
    </font>
    <font>
      <b/>
      <sz val="10"/>
      <color indexed="10"/>
      <name val="Verdana"/>
      <family val="2"/>
    </font>
    <font>
      <b/>
      <sz val="10"/>
      <color indexed="17"/>
      <name val="Verdana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sz val="3.25"/>
      <name val="Arial"/>
      <family val="0"/>
    </font>
    <font>
      <sz val="7.75"/>
      <name val="Arial"/>
      <family val="2"/>
    </font>
    <font>
      <sz val="4"/>
      <name val="Arial"/>
      <family val="0"/>
    </font>
    <font>
      <sz val="8.75"/>
      <name val="Arial"/>
      <family val="2"/>
    </font>
    <font>
      <b/>
      <sz val="12"/>
      <name val="Arial"/>
      <family val="0"/>
    </font>
    <font>
      <sz val="2.75"/>
      <name val="Arial"/>
      <family val="0"/>
    </font>
    <font>
      <sz val="8.5"/>
      <name val="Arial"/>
      <family val="2"/>
    </font>
    <font>
      <sz val="2"/>
      <name val="Arial"/>
      <family val="0"/>
    </font>
    <font>
      <sz val="2.5"/>
      <name val="Arial"/>
      <family val="0"/>
    </font>
    <font>
      <sz val="2.25"/>
      <name val="Arial"/>
      <family val="0"/>
    </font>
    <font>
      <sz val="1.5"/>
      <name val="Arial"/>
      <family val="0"/>
    </font>
    <font>
      <b/>
      <sz val="10.75"/>
      <name val="Arial"/>
      <family val="0"/>
    </font>
    <font>
      <sz val="1.75"/>
      <name val="Arial"/>
      <family val="0"/>
    </font>
    <font>
      <sz val="17"/>
      <name val="Arial"/>
      <family val="0"/>
    </font>
    <font>
      <sz val="14"/>
      <name val="Arial"/>
      <family val="2"/>
    </font>
    <font>
      <b/>
      <i/>
      <sz val="9"/>
      <name val="Arial"/>
      <family val="2"/>
    </font>
    <font>
      <sz val="11.5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4.25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 horizontal="center" wrapText="1"/>
    </xf>
    <xf numFmtId="16" fontId="0" fillId="2" borderId="1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16" fontId="0" fillId="2" borderId="4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16" fontId="0" fillId="2" borderId="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16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17" fontId="6" fillId="2" borderId="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8" fillId="2" borderId="11" xfId="0" applyFont="1" applyFill="1" applyBorder="1" applyAlignment="1" applyProtection="1">
      <alignment horizontal="right" vertical="center"/>
      <protection hidden="1"/>
    </xf>
    <xf numFmtId="0" fontId="9" fillId="2" borderId="11" xfId="0" applyFont="1" applyFill="1" applyBorder="1" applyAlignment="1" applyProtection="1">
      <alignment horizontal="left" vertical="center"/>
      <protection hidden="1"/>
    </xf>
    <xf numFmtId="0" fontId="0" fillId="2" borderId="12" xfId="0" applyFill="1" applyBorder="1" applyAlignment="1" applyProtection="1">
      <alignment/>
      <protection hidden="1"/>
    </xf>
    <xf numFmtId="0" fontId="4" fillId="2" borderId="0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3" fontId="0" fillId="2" borderId="4" xfId="0" applyNumberFormat="1" applyFill="1" applyBorder="1" applyAlignment="1" applyProtection="1">
      <alignment horizontal="center"/>
      <protection hidden="1"/>
    </xf>
    <xf numFmtId="3" fontId="0" fillId="2" borderId="5" xfId="0" applyNumberFormat="1" applyFill="1" applyBorder="1" applyAlignment="1" applyProtection="1">
      <alignment horizontal="center"/>
      <protection hidden="1"/>
    </xf>
    <xf numFmtId="9" fontId="0" fillId="2" borderId="5" xfId="0" applyNumberFormat="1" applyFill="1" applyBorder="1" applyAlignment="1" applyProtection="1">
      <alignment horizontal="center"/>
      <protection hidden="1"/>
    </xf>
    <xf numFmtId="9" fontId="0" fillId="2" borderId="6" xfId="0" applyNumberFormat="1" applyFill="1" applyBorder="1" applyAlignment="1" applyProtection="1">
      <alignment horizontal="center"/>
      <protection hidden="1"/>
    </xf>
    <xf numFmtId="9" fontId="0" fillId="2" borderId="0" xfId="0" applyNumberFormat="1" applyFill="1" applyBorder="1" applyAlignment="1">
      <alignment horizontal="center"/>
    </xf>
    <xf numFmtId="0" fontId="0" fillId="2" borderId="13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 horizontal="right" vertical="center"/>
      <protection hidden="1"/>
    </xf>
    <xf numFmtId="178" fontId="11" fillId="2" borderId="15" xfId="0" applyNumberFormat="1" applyFont="1" applyFill="1" applyBorder="1" applyAlignment="1" applyProtection="1">
      <alignment horizontal="left" vertical="center"/>
      <protection hidden="1"/>
    </xf>
    <xf numFmtId="0" fontId="0" fillId="2" borderId="14" xfId="0" applyFill="1" applyBorder="1" applyAlignment="1" applyProtection="1">
      <alignment/>
      <protection hidden="1"/>
    </xf>
    <xf numFmtId="178" fontId="4" fillId="2" borderId="0" xfId="0" applyNumberFormat="1" applyFont="1" applyFill="1" applyBorder="1" applyAlignment="1">
      <alignment/>
    </xf>
    <xf numFmtId="9" fontId="0" fillId="2" borderId="0" xfId="0" applyNumberFormat="1" applyFill="1" applyBorder="1" applyAlignment="1">
      <alignment/>
    </xf>
    <xf numFmtId="0" fontId="0" fillId="2" borderId="16" xfId="0" applyFill="1" applyBorder="1" applyAlignment="1" applyProtection="1">
      <alignment/>
      <protection hidden="1"/>
    </xf>
    <xf numFmtId="0" fontId="0" fillId="2" borderId="17" xfId="0" applyFill="1" applyBorder="1" applyAlignment="1" applyProtection="1">
      <alignment/>
      <protection hidden="1"/>
    </xf>
    <xf numFmtId="0" fontId="0" fillId="2" borderId="17" xfId="0" applyFont="1" applyFill="1" applyBorder="1" applyAlignment="1" applyProtection="1">
      <alignment/>
      <protection hidden="1"/>
    </xf>
    <xf numFmtId="0" fontId="10" fillId="2" borderId="17" xfId="0" applyFont="1" applyFill="1" applyBorder="1" applyAlignment="1" applyProtection="1">
      <alignment horizontal="right" vertical="center"/>
      <protection hidden="1"/>
    </xf>
    <xf numFmtId="178" fontId="11" fillId="2" borderId="18" xfId="0" applyNumberFormat="1" applyFont="1" applyFill="1" applyBorder="1" applyAlignment="1" applyProtection="1">
      <alignment horizontal="left" vertical="center"/>
      <protection hidden="1"/>
    </xf>
    <xf numFmtId="0" fontId="0" fillId="2" borderId="19" xfId="0" applyFill="1" applyBorder="1" applyAlignment="1" applyProtection="1">
      <alignment/>
      <protection hidden="1"/>
    </xf>
    <xf numFmtId="0" fontId="6" fillId="2" borderId="1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3" fontId="6" fillId="2" borderId="4" xfId="0" applyNumberFormat="1" applyFont="1" applyFill="1" applyBorder="1" applyAlignment="1" applyProtection="1">
      <alignment horizontal="center"/>
      <protection hidden="1"/>
    </xf>
    <xf numFmtId="3" fontId="6" fillId="2" borderId="5" xfId="0" applyNumberFormat="1" applyFont="1" applyFill="1" applyBorder="1" applyAlignment="1" applyProtection="1">
      <alignment horizontal="center"/>
      <protection hidden="1"/>
    </xf>
    <xf numFmtId="9" fontId="6" fillId="2" borderId="5" xfId="0" applyNumberFormat="1" applyFont="1" applyFill="1" applyBorder="1" applyAlignment="1" applyProtection="1">
      <alignment horizontal="center"/>
      <protection hidden="1"/>
    </xf>
    <xf numFmtId="9" fontId="6" fillId="2" borderId="6" xfId="0" applyNumberFormat="1" applyFont="1" applyFill="1" applyBorder="1" applyAlignment="1" applyProtection="1">
      <alignment horizontal="center"/>
      <protection hidden="1"/>
    </xf>
    <xf numFmtId="9" fontId="6" fillId="2" borderId="0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/>
      <protection hidden="1"/>
    </xf>
    <xf numFmtId="0" fontId="0" fillId="2" borderId="21" xfId="0" applyFont="1" applyFill="1" applyBorder="1" applyAlignment="1" applyProtection="1">
      <alignment/>
      <protection hidden="1"/>
    </xf>
    <xf numFmtId="0" fontId="10" fillId="2" borderId="21" xfId="0" applyFont="1" applyFill="1" applyBorder="1" applyAlignment="1" applyProtection="1">
      <alignment horizontal="right" vertical="center"/>
      <protection hidden="1"/>
    </xf>
    <xf numFmtId="178" fontId="11" fillId="2" borderId="22" xfId="0" applyNumberFormat="1" applyFont="1" applyFill="1" applyBorder="1" applyAlignment="1" applyProtection="1">
      <alignment horizontal="left" vertical="center"/>
      <protection hidden="1"/>
    </xf>
    <xf numFmtId="0" fontId="0" fillId="2" borderId="23" xfId="0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2" borderId="21" xfId="0" applyFont="1" applyFill="1" applyBorder="1" applyAlignment="1" applyProtection="1">
      <alignment horizontal="center"/>
      <protection hidden="1"/>
    </xf>
    <xf numFmtId="0" fontId="6" fillId="2" borderId="24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0" fillId="2" borderId="26" xfId="0" applyFill="1" applyBorder="1" applyAlignment="1">
      <alignment/>
    </xf>
    <xf numFmtId="3" fontId="0" fillId="2" borderId="7" xfId="0" applyNumberFormat="1" applyFill="1" applyBorder="1" applyAlignment="1" applyProtection="1">
      <alignment horizontal="center"/>
      <protection hidden="1"/>
    </xf>
    <xf numFmtId="3" fontId="0" fillId="2" borderId="8" xfId="0" applyNumberFormat="1" applyFill="1" applyBorder="1" applyAlignment="1" applyProtection="1">
      <alignment horizontal="center"/>
      <protection hidden="1"/>
    </xf>
    <xf numFmtId="9" fontId="0" fillId="2" borderId="8" xfId="0" applyNumberFormat="1" applyFill="1" applyBorder="1" applyAlignment="1" applyProtection="1">
      <alignment horizontal="center"/>
      <protection hidden="1"/>
    </xf>
    <xf numFmtId="9" fontId="0" fillId="2" borderId="9" xfId="0" applyNumberFormat="1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0" fillId="2" borderId="25" xfId="0" applyFill="1" applyBorder="1" applyAlignment="1" applyProtection="1">
      <alignment/>
      <protection hidden="1"/>
    </xf>
    <xf numFmtId="0" fontId="0" fillId="2" borderId="25" xfId="0" applyFont="1" applyFill="1" applyBorder="1" applyAlignment="1" applyProtection="1">
      <alignment/>
      <protection hidden="1"/>
    </xf>
    <xf numFmtId="0" fontId="0" fillId="2" borderId="26" xfId="0" applyFill="1" applyBorder="1" applyAlignment="1" applyProtection="1">
      <alignment/>
      <protection hidden="1"/>
    </xf>
    <xf numFmtId="0" fontId="12" fillId="2" borderId="0" xfId="0" applyFont="1" applyFill="1" applyBorder="1" applyAlignment="1">
      <alignment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/>
      <protection hidden="1"/>
    </xf>
    <xf numFmtId="0" fontId="4" fillId="2" borderId="12" xfId="0" applyFont="1" applyFill="1" applyBorder="1" applyAlignment="1" applyProtection="1">
      <alignment/>
      <protection hidden="1"/>
    </xf>
    <xf numFmtId="0" fontId="13" fillId="2" borderId="13" xfId="0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center"/>
      <protection hidden="1"/>
    </xf>
    <xf numFmtId="3" fontId="0" fillId="2" borderId="27" xfId="0" applyNumberFormat="1" applyFill="1" applyBorder="1" applyAlignment="1" applyProtection="1">
      <alignment horizontal="center"/>
      <protection hidden="1"/>
    </xf>
    <xf numFmtId="181" fontId="14" fillId="2" borderId="15" xfId="0" applyNumberFormat="1" applyFont="1" applyFill="1" applyBorder="1" applyAlignment="1" applyProtection="1">
      <alignment horizontal="left"/>
      <protection hidden="1"/>
    </xf>
    <xf numFmtId="0" fontId="14" fillId="2" borderId="0" xfId="0" applyFont="1" applyFill="1" applyBorder="1" applyAlignment="1" applyProtection="1">
      <alignment horizontal="left"/>
      <protection hidden="1"/>
    </xf>
    <xf numFmtId="0" fontId="14" fillId="2" borderId="28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4" fillId="2" borderId="14" xfId="0" applyFont="1" applyFill="1" applyBorder="1" applyAlignment="1" applyProtection="1">
      <alignment/>
      <protection hidden="1"/>
    </xf>
    <xf numFmtId="0" fontId="15" fillId="2" borderId="13" xfId="0" applyFont="1" applyFill="1" applyBorder="1" applyAlignment="1" applyProtection="1">
      <alignment horizontal="left"/>
      <protection hidden="1"/>
    </xf>
    <xf numFmtId="17" fontId="0" fillId="2" borderId="0" xfId="0" applyNumberForma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2" borderId="13" xfId="0" applyFill="1" applyBorder="1" applyAlignment="1" applyProtection="1">
      <alignment horizontal="left"/>
      <protection hidden="1"/>
    </xf>
    <xf numFmtId="0" fontId="0" fillId="2" borderId="27" xfId="0" applyFill="1" applyBorder="1" applyAlignment="1" applyProtection="1">
      <alignment horizontal="center"/>
      <protection hidden="1"/>
    </xf>
    <xf numFmtId="181" fontId="0" fillId="2" borderId="15" xfId="0" applyNumberForma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28" xfId="0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9" fontId="0" fillId="2" borderId="27" xfId="0" applyNumberFormat="1" applyFill="1" applyBorder="1" applyAlignment="1" applyProtection="1">
      <alignment horizontal="center"/>
      <protection hidden="1"/>
    </xf>
    <xf numFmtId="0" fontId="0" fillId="2" borderId="15" xfId="0" applyNumberFormat="1" applyFill="1" applyBorder="1" applyAlignment="1" applyProtection="1">
      <alignment horizontal="left"/>
      <protection hidden="1"/>
    </xf>
    <xf numFmtId="0" fontId="0" fillId="2" borderId="0" xfId="0" applyNumberFormat="1" applyFill="1" applyBorder="1" applyAlignment="1" applyProtection="1">
      <alignment horizontal="left"/>
      <protection hidden="1"/>
    </xf>
    <xf numFmtId="0" fontId="0" fillId="2" borderId="28" xfId="0" applyNumberFormat="1" applyFill="1" applyBorder="1" applyAlignment="1" applyProtection="1">
      <alignment horizontal="left"/>
      <protection hidden="1"/>
    </xf>
    <xf numFmtId="0" fontId="6" fillId="2" borderId="13" xfId="0" applyFont="1" applyFill="1" applyBorder="1" applyAlignment="1" applyProtection="1">
      <alignment horizontal="left"/>
      <protection hidden="1"/>
    </xf>
    <xf numFmtId="0" fontId="4" fillId="2" borderId="0" xfId="0" applyFont="1" applyFill="1" applyAlignment="1">
      <alignment horizontal="left"/>
    </xf>
    <xf numFmtId="181" fontId="3" fillId="2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/>
    </xf>
    <xf numFmtId="3" fontId="0" fillId="2" borderId="0" xfId="0" applyNumberFormat="1" applyFill="1" applyBorder="1" applyAlignment="1" applyProtection="1">
      <alignment horizontal="left"/>
      <protection hidden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6" fillId="2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2" borderId="25" xfId="0" applyFill="1" applyBorder="1" applyAlignment="1" applyProtection="1">
      <alignment horizontal="center"/>
      <protection hidden="1"/>
    </xf>
    <xf numFmtId="0" fontId="4" fillId="2" borderId="25" xfId="0" applyFont="1" applyFill="1" applyBorder="1" applyAlignment="1" applyProtection="1">
      <alignment/>
      <protection hidden="1"/>
    </xf>
    <xf numFmtId="0" fontId="4" fillId="2" borderId="26" xfId="0" applyFont="1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725"/>
          <c:w val="1"/>
          <c:h val="0.87575"/>
        </c:manualLayout>
      </c:layout>
      <c:doughnutChart>
        <c:varyColors val="1"/>
        <c:ser>
          <c:idx val="0"/>
          <c:order val="0"/>
          <c:tx>
            <c:v>DONUT</c:v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4"/>
              <c:pt idx="0">
                <c:v>270</c:v>
              </c:pt>
              <c:pt idx="1">
                <c:v>18</c:v>
              </c:pt>
              <c:pt idx="2">
                <c:v>54</c:v>
              </c:pt>
              <c:pt idx="3">
                <c:v>18</c:v>
              </c:pt>
            </c:numLit>
          </c:val>
        </c:ser>
        <c:firstSliceAng val="225"/>
        <c:holeSize val="88"/>
      </c:doughnutChart>
      <c:scatterChart>
        <c:scatterStyle val="lineMarker"/>
        <c:varyColors val="0"/>
        <c:ser>
          <c:idx val="3"/>
          <c:order val="1"/>
          <c:tx>
            <c:v>Dial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6"/>
            <c:spPr>
              <a:solidFill>
                <a:srgbClr val="000000"/>
              </a:solidFill>
              <a:ln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2"/>
          <c:tx>
            <c:v>Needle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elete val="1"/>
          </c:dLbls>
          <c:xVal>
            <c:numRef>
              <c:f>'[1]Speed Q'!$B$2:$B$3</c:f>
              <c:numCache>
                <c:ptCount val="2"/>
                <c:pt idx="0">
                  <c:v>0</c:v>
                </c:pt>
                <c:pt idx="1">
                  <c:v>0.7038099628027447</c:v>
                </c:pt>
              </c:numCache>
            </c:numRef>
          </c:xVal>
          <c:yVal>
            <c:numRef>
              <c:f>'[1]Speed Q'!$C$2:$C$3</c:f>
              <c:numCache>
                <c:ptCount val="2"/>
                <c:pt idx="0">
                  <c:v>0</c:v>
                </c:pt>
                <c:pt idx="1">
                  <c:v>1.613149570331158</c:v>
                </c:pt>
              </c:numCache>
            </c:numRef>
          </c:yVal>
          <c:smooth val="1"/>
        </c:ser>
        <c:ser>
          <c:idx val="4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8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8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'[1]Speed Q'!$B$29</c:f>
                  <c:strCache>
                    <c:ptCount val="1"/>
                    <c:pt idx="0">
                      <c:v>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'[1]Speed Q'!$B$34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'[1]Speed Q'!$B$39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'[1]Speed Q'!$B$44</c:f>
                  <c:strCache>
                    <c:ptCount val="1"/>
                    <c:pt idx="0">
                      <c:v>15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'[1]Speed Q'!$B$49</c:f>
                  <c:strCache>
                    <c:ptCount val="1"/>
                    <c:pt idx="0">
                      <c:v>20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'[1]Speed Q'!$B$54</c:f>
                  <c:strCache>
                    <c:ptCount val="1"/>
                    <c:pt idx="0">
                      <c:v>25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'[1]Speed Q'!$B$59</c:f>
                  <c:strCache>
                    <c:ptCount val="1"/>
                    <c:pt idx="0">
                      <c:v>30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'[1]Speed Q'!$B$64</c:f>
                  <c:strCache>
                    <c:ptCount val="1"/>
                    <c:pt idx="0">
                      <c:v>35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'[1]Speed Q'!$B$69</c:f>
                  <c:strCache>
                    <c:ptCount val="1"/>
                    <c:pt idx="0">
                      <c:v>40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strRef>
                  <c:f>'[1]Speed Q'!$B$74</c:f>
                  <c:strCache>
                    <c:ptCount val="1"/>
                    <c:pt idx="0">
                      <c:v>45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strRef>
                  <c:f>'[1]Speed Q'!$B$79</c:f>
                  <c:strCache>
                    <c:ptCount val="1"/>
                    <c:pt idx="0">
                      <c:v>50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strRef>
                  <c:f>'[1]Speed Q'!$B$84</c:f>
                  <c:strCache>
                    <c:ptCount val="1"/>
                    <c:pt idx="0">
                      <c:v>55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>
                <c:strRef>
                  <c:f>'[1]Speed Q'!$B$89</c:f>
                  <c:strCache>
                    <c:ptCount val="1"/>
                    <c:pt idx="0">
                      <c:v>60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strRef>
                  <c:f>'[1]Speed Q'!$B$94</c:f>
                  <c:strCache>
                    <c:ptCount val="1"/>
                    <c:pt idx="0">
                      <c:v>65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strRef>
                  <c:f>'[1]Speed Q'!$B$99</c:f>
                  <c:strCache>
                    <c:ptCount val="1"/>
                    <c:pt idx="0">
                      <c:v>70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>
                <c:strRef>
                  <c:f>'[1]Speed Q'!$B$104</c:f>
                  <c:strCache>
                    <c:ptCount val="1"/>
                    <c:pt idx="0">
                      <c:v>75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>
                <c:strRef>
                  <c:f>'[1]Speed Q'!$B$109</c:f>
                  <c:strCache>
                    <c:ptCount val="1"/>
                    <c:pt idx="0">
                      <c:v>80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>
                <c:strRef>
                  <c:f>'[1]Speed Q'!$B$114</c:f>
                  <c:strCache>
                    <c:ptCount val="1"/>
                    <c:pt idx="0">
                      <c:v>85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>
                <c:strRef>
                  <c:f>'[1]Speed Q'!$B$119</c:f>
                  <c:strCache>
                    <c:ptCount val="1"/>
                    <c:pt idx="0">
                      <c:v>90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>
                <c:strRef>
                  <c:f>'[1]Speed Q'!$B$124</c:f>
                  <c:strCache>
                    <c:ptCount val="1"/>
                    <c:pt idx="0">
                      <c:v>95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>
                <c:strRef>
                  <c:f>'[1]Speed Q'!$B$129</c:f>
                  <c:strCache>
                    <c:ptCount val="1"/>
                    <c:pt idx="0">
                      <c:v>100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'[1]Speed Q'!$L$2:$L$298</c:f>
              <c:numCache>
                <c:ptCount val="297"/>
                <c:pt idx="0">
                  <c:v>-1.2445079348883235</c:v>
                </c:pt>
                <c:pt idx="1">
                  <c:v>-1.414213562373095</c:v>
                </c:pt>
                <c:pt idx="3">
                  <c:v>-1.5006466892632015</c:v>
                </c:pt>
                <c:pt idx="4">
                  <c:v>-1.6839643245993312</c:v>
                </c:pt>
                <c:pt idx="6">
                  <c:v>-1.6738594686794692</c:v>
                </c:pt>
                <c:pt idx="7">
                  <c:v>-1.8783366196829272</c:v>
                </c:pt>
                <c:pt idx="9">
                  <c:v>-1.7545745073703047</c:v>
                </c:pt>
                <c:pt idx="10">
                  <c:v>-1.9938346674662555</c:v>
                </c:pt>
                <c:pt idx="12">
                  <c:v>-1.7383314794474434</c:v>
                </c:pt>
                <c:pt idx="13">
                  <c:v>-1.9753766811902767</c:v>
                </c:pt>
                <c:pt idx="15">
                  <c:v>-1.626027977219868</c:v>
                </c:pt>
                <c:pt idx="16">
                  <c:v>-1.8477590650225773</c:v>
                </c:pt>
                <c:pt idx="18">
                  <c:v>-1.4238699100999135</c:v>
                </c:pt>
                <c:pt idx="19">
                  <c:v>-1.6180339887499018</c:v>
                </c:pt>
                <c:pt idx="21">
                  <c:v>-1.1430285650611325</c:v>
                </c:pt>
                <c:pt idx="22">
                  <c:v>-1.2988960966603778</c:v>
                </c:pt>
                <c:pt idx="24">
                  <c:v>-0.7990232795416152</c:v>
                </c:pt>
                <c:pt idx="25">
                  <c:v>-0.9079809994791082</c:v>
                </c:pt>
                <c:pt idx="27">
                  <c:v>-0.4108638403864082</c:v>
                </c:pt>
                <c:pt idx="28">
                  <c:v>-0.46689072771182755</c:v>
                </c:pt>
                <c:pt idx="30">
                  <c:v>-1.75185733974903E-14</c:v>
                </c:pt>
                <c:pt idx="31">
                  <c:v>-1.990746976987534E-14</c:v>
                </c:pt>
                <c:pt idx="33">
                  <c:v>0.4108638403863742</c:v>
                </c:pt>
                <c:pt idx="34">
                  <c:v>0.46689072771178886</c:v>
                </c:pt>
                <c:pt idx="36">
                  <c:v>0.7990232795415839</c:v>
                </c:pt>
                <c:pt idx="37">
                  <c:v>0.9079809994790726</c:v>
                </c:pt>
                <c:pt idx="39">
                  <c:v>1.1430285650611056</c:v>
                </c:pt>
                <c:pt idx="40">
                  <c:v>1.2988960966603473</c:v>
                </c:pt>
                <c:pt idx="42">
                  <c:v>1.4238699100998935</c:v>
                </c:pt>
                <c:pt idx="43">
                  <c:v>1.618033988749879</c:v>
                </c:pt>
                <c:pt idx="45">
                  <c:v>1.6260279772198547</c:v>
                </c:pt>
                <c:pt idx="46">
                  <c:v>1.8477590650225622</c:v>
                </c:pt>
                <c:pt idx="48">
                  <c:v>1.738331479447438</c:v>
                </c:pt>
                <c:pt idx="49">
                  <c:v>1.9753766811902704</c:v>
                </c:pt>
                <c:pt idx="51">
                  <c:v>1.7545745073703076</c:v>
                </c:pt>
                <c:pt idx="52">
                  <c:v>1.9938346674662586</c:v>
                </c:pt>
                <c:pt idx="54">
                  <c:v>1.67385946867948</c:v>
                </c:pt>
                <c:pt idx="55">
                  <c:v>1.9021130325903184</c:v>
                </c:pt>
                <c:pt idx="57">
                  <c:v>1.5006466892632202</c:v>
                </c:pt>
                <c:pt idx="58">
                  <c:v>1.7052803287082048</c:v>
                </c:pt>
                <c:pt idx="60">
                  <c:v>1.2445079348883483</c:v>
                </c:pt>
                <c:pt idx="61">
                  <c:v>1.4142135623731231</c:v>
                </c:pt>
              </c:numCache>
            </c:numRef>
          </c:xVal>
          <c:yVal>
            <c:numRef>
              <c:f>'[1]Speed Q'!$M$2:$M$298</c:f>
              <c:numCache>
                <c:ptCount val="297"/>
                <c:pt idx="0">
                  <c:v>-1.2445079348883237</c:v>
                </c:pt>
                <c:pt idx="1">
                  <c:v>-1.4142135623730951</c:v>
                </c:pt>
                <c:pt idx="3">
                  <c:v>-0.9195974739000714</c:v>
                </c:pt>
                <c:pt idx="4">
                  <c:v>-1.0319346653140007</c:v>
                </c:pt>
                <c:pt idx="6">
                  <c:v>-0.5438699100999106</c:v>
                </c:pt>
                <c:pt idx="7">
                  <c:v>-0.6103085638905248</c:v>
                </c:pt>
                <c:pt idx="9">
                  <c:v>-0.13808800848101277</c:v>
                </c:pt>
                <c:pt idx="10">
                  <c:v>-0.15691819145569633</c:v>
                </c:pt>
                <c:pt idx="12">
                  <c:v>0.2753246584707992</c:v>
                </c:pt>
                <c:pt idx="13">
                  <c:v>0.3128689300804536</c:v>
                </c:pt>
                <c:pt idx="15">
                  <c:v>0.6735228409625498</c:v>
                </c:pt>
                <c:pt idx="16">
                  <c:v>0.7653668647301702</c:v>
                </c:pt>
                <c:pt idx="18">
                  <c:v>1.0345020440347443</c:v>
                </c:pt>
                <c:pt idx="19">
                  <c:v>1.1755705045849367</c:v>
                </c:pt>
                <c:pt idx="21">
                  <c:v>1.3383144994560465</c:v>
                </c:pt>
                <c:pt idx="22">
                  <c:v>1.520811931200053</c:v>
                </c:pt>
                <c:pt idx="24">
                  <c:v>1.568171482571521</c:v>
                </c:pt>
                <c:pt idx="25">
                  <c:v>1.7820130483767282</c:v>
                </c:pt>
                <c:pt idx="27">
                  <c:v>1.7113710598999072</c:v>
                </c:pt>
                <c:pt idx="28">
                  <c:v>1.9447398407953491</c:v>
                </c:pt>
                <c:pt idx="30">
                  <c:v>1.76</c:v>
                </c:pt>
                <c:pt idx="31">
                  <c:v>2</c:v>
                </c:pt>
                <c:pt idx="33">
                  <c:v>1.7113710598999154</c:v>
                </c:pt>
                <c:pt idx="34">
                  <c:v>1.9447398407953584</c:v>
                </c:pt>
                <c:pt idx="36">
                  <c:v>1.568171482571537</c:v>
                </c:pt>
                <c:pt idx="37">
                  <c:v>1.7820130483767465</c:v>
                </c:pt>
                <c:pt idx="39">
                  <c:v>1.3383144994560694</c:v>
                </c:pt>
                <c:pt idx="40">
                  <c:v>1.520811931200079</c:v>
                </c:pt>
                <c:pt idx="42">
                  <c:v>1.034502044034772</c:v>
                </c:pt>
                <c:pt idx="43">
                  <c:v>1.1755705045849683</c:v>
                </c:pt>
                <c:pt idx="45">
                  <c:v>0.6735228409625823</c:v>
                </c:pt>
                <c:pt idx="46">
                  <c:v>0.7653668647302071</c:v>
                </c:pt>
                <c:pt idx="48">
                  <c:v>0.27532465847083454</c:v>
                </c:pt>
                <c:pt idx="49">
                  <c:v>0.31286893008049377</c:v>
                </c:pt>
                <c:pt idx="51">
                  <c:v>-0.13808800848097785</c:v>
                </c:pt>
                <c:pt idx="52">
                  <c:v>-0.15691819145565664</c:v>
                </c:pt>
                <c:pt idx="54">
                  <c:v>-0.5438699100998773</c:v>
                </c:pt>
                <c:pt idx="55">
                  <c:v>-0.6180339887498606</c:v>
                </c:pt>
                <c:pt idx="57">
                  <c:v>-0.919597473900041</c:v>
                </c:pt>
                <c:pt idx="58">
                  <c:v>-1.0449971294318647</c:v>
                </c:pt>
                <c:pt idx="60">
                  <c:v>-1.244507934888299</c:v>
                </c:pt>
                <c:pt idx="61">
                  <c:v>-1.414213562373067</c:v>
                </c:pt>
              </c:numCache>
            </c:numRef>
          </c:yVal>
          <c:smooth val="0"/>
        </c:ser>
        <c:axId val="67080421"/>
        <c:axId val="66284018"/>
      </c:scatterChart>
      <c:valAx>
        <c:axId val="67080421"/>
        <c:scaling>
          <c:orientation val="minMax"/>
          <c:max val="2"/>
          <c:min val="-2"/>
        </c:scaling>
        <c:axPos val="b"/>
        <c:delete val="1"/>
        <c:majorTickMark val="out"/>
        <c:minorTickMark val="none"/>
        <c:tickLblPos val="nextTo"/>
        <c:crossAx val="66284018"/>
        <c:crossesAt val="0"/>
        <c:crossBetween val="midCat"/>
        <c:dispUnits/>
      </c:valAx>
      <c:valAx>
        <c:axId val="66284018"/>
        <c:scaling>
          <c:orientation val="minMax"/>
          <c:max val="2"/>
          <c:min val="-2"/>
        </c:scaling>
        <c:axPos val="l"/>
        <c:delete val="1"/>
        <c:majorTickMark val="out"/>
        <c:minorTickMark val="none"/>
        <c:tickLblPos val="nextTo"/>
        <c:crossAx val="67080421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67"/>
          <c:y val="0.258"/>
          <c:w val="0.0025"/>
          <c:h val="0.5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'[1]Example'!$C$16</c:f>
              <c:strCache>
                <c:ptCount val="1"/>
                <c:pt idx="0">
                  <c:v>Y Axis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'[1]Example'!$B$17</c:f>
              <c:strCache>
                <c:ptCount val="1"/>
                <c:pt idx="0">
                  <c:v>NL</c:v>
                </c:pt>
              </c:strCache>
            </c:strRef>
          </c:cat>
          <c:val>
            <c:numRef>
              <c:f>'[1]Example'!$C$17</c:f>
              <c:numCache>
                <c:ptCount val="1"/>
                <c:pt idx="0">
                  <c:v>0</c:v>
                </c:pt>
              </c:numCache>
            </c:numRef>
          </c:val>
        </c:ser>
        <c:axId val="21923815"/>
        <c:axId val="31810860"/>
      </c:barChart>
      <c:scatterChart>
        <c:scatterStyle val="lineMarker"/>
        <c:varyColors val="0"/>
        <c:ser>
          <c:idx val="4"/>
          <c:order val="1"/>
          <c:tx>
            <c:strRef>
              <c:f>'[1]Example'!$I$10</c:f>
              <c:strCache>
                <c:ptCount val="1"/>
                <c:pt idx="0">
                  <c:v>Neither agree/disagree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'[1]Example'!$I$12:$I$15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'[1]Example'!$J$12:$J$15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'[1]Example'!$K$10</c:f>
              <c:strCache>
                <c:ptCount val="1"/>
                <c:pt idx="0">
                  <c:v>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'[1]Example'!$K$12:$K$15</c:f>
              <c:numCache>
                <c:ptCount val="4"/>
                <c:pt idx="0">
                  <c:v>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'[1]Example'!$L$12:$L$15</c:f>
              <c:numCache>
                <c:ptCount val="4"/>
                <c:pt idx="0">
                  <c:v>5.5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'[1]Example'!$M$10</c:f>
              <c:strCache>
                <c:ptCount val="1"/>
                <c:pt idx="0">
                  <c:v>Disagree Strongly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'[1]Example'!$M$12:$M$15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'[1]Example'!$N$12:$N$15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axId val="50099709"/>
        <c:axId val="43605418"/>
      </c:scatterChart>
      <c:catAx>
        <c:axId val="21923815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one"/>
        <c:crossAx val="31810860"/>
        <c:crosses val="autoZero"/>
        <c:auto val="1"/>
        <c:lblOffset val="100"/>
        <c:noMultiLvlLbl val="0"/>
      </c:catAx>
      <c:valAx>
        <c:axId val="31810860"/>
        <c:scaling>
          <c:orientation val="minMax"/>
          <c:max val="4"/>
        </c:scaling>
        <c:axPos val="t"/>
        <c:delete val="1"/>
        <c:majorTickMark val="none"/>
        <c:minorTickMark val="none"/>
        <c:tickLblPos val="none"/>
        <c:crossAx val="21923815"/>
        <c:crossesAt val="1"/>
        <c:crossBetween val="between"/>
        <c:dispUnits/>
        <c:majorUnit val="1"/>
      </c:valAx>
      <c:valAx>
        <c:axId val="50099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605418"/>
        <c:crosses val="max"/>
        <c:crossBetween val="midCat"/>
        <c:dispUnits/>
      </c:valAx>
      <c:valAx>
        <c:axId val="43605418"/>
        <c:scaling>
          <c:orientation val="minMax"/>
        </c:scaling>
        <c:axPos val="l"/>
        <c:delete val="1"/>
        <c:majorTickMark val="out"/>
        <c:minorTickMark val="none"/>
        <c:tickLblPos val="none"/>
        <c:crossAx val="5009970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65"/>
          <c:y val="0.258"/>
          <c:w val="0.006"/>
          <c:h val="0.5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'[1]Example'!$C$16</c:f>
              <c:strCache>
                <c:ptCount val="1"/>
                <c:pt idx="0">
                  <c:v>Y Axis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'[1]Example'!$B$17</c:f>
              <c:strCache>
                <c:ptCount val="1"/>
                <c:pt idx="0">
                  <c:v>NL</c:v>
                </c:pt>
              </c:strCache>
            </c:strRef>
          </c:cat>
          <c:val>
            <c:numRef>
              <c:f>'[1]Example'!$C$17</c:f>
              <c:numCache>
                <c:ptCount val="1"/>
                <c:pt idx="0">
                  <c:v>0</c:v>
                </c:pt>
              </c:numCache>
            </c:numRef>
          </c:val>
        </c:ser>
        <c:axId val="56597571"/>
        <c:axId val="30716824"/>
      </c:barChart>
      <c:scatterChart>
        <c:scatterStyle val="lineMarker"/>
        <c:varyColors val="0"/>
        <c:ser>
          <c:idx val="4"/>
          <c:order val="1"/>
          <c:tx>
            <c:strRef>
              <c:f>'[1]Example'!$I$10</c:f>
              <c:strCache>
                <c:ptCount val="1"/>
                <c:pt idx="0">
                  <c:v>Neither agree/disagree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'[1]Example'!$I$20:$I$23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'[1]Example'!$J$20:$J$23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'[1]Example'!$K$10</c:f>
              <c:strCache>
                <c:ptCount val="1"/>
                <c:pt idx="0">
                  <c:v>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'[1]Example'!$K$20:$K$23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'[1]Example'!$L$20:$L$23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'[1]Example'!$M$10</c:f>
              <c:strCache>
                <c:ptCount val="1"/>
                <c:pt idx="0">
                  <c:v>Disagree Strongly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'[1]Example'!$M$20:$M$23</c:f>
              <c:numCache>
                <c:ptCount val="4"/>
                <c:pt idx="0">
                  <c:v>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'[1]Example'!$N$20:$N$23</c:f>
              <c:numCache>
                <c:ptCount val="4"/>
                <c:pt idx="0">
                  <c:v>5.5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axId val="18372665"/>
        <c:axId val="63045238"/>
      </c:scatterChart>
      <c:catAx>
        <c:axId val="56597571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one"/>
        <c:crossAx val="30716824"/>
        <c:crosses val="autoZero"/>
        <c:auto val="1"/>
        <c:lblOffset val="100"/>
        <c:noMultiLvlLbl val="0"/>
      </c:catAx>
      <c:valAx>
        <c:axId val="30716824"/>
        <c:scaling>
          <c:orientation val="minMax"/>
          <c:max val="4"/>
        </c:scaling>
        <c:axPos val="t"/>
        <c:delete val="1"/>
        <c:majorTickMark val="none"/>
        <c:minorTickMark val="none"/>
        <c:tickLblPos val="none"/>
        <c:crossAx val="56597571"/>
        <c:crossesAt val="1"/>
        <c:crossBetween val="between"/>
        <c:dispUnits/>
        <c:majorUnit val="1"/>
      </c:valAx>
      <c:valAx>
        <c:axId val="18372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045238"/>
        <c:crosses val="max"/>
        <c:crossBetween val="midCat"/>
        <c:dispUnits/>
      </c:valAx>
      <c:valAx>
        <c:axId val="63045238"/>
        <c:scaling>
          <c:orientation val="minMax"/>
        </c:scaling>
        <c:axPos val="l"/>
        <c:delete val="1"/>
        <c:majorTickMark val="out"/>
        <c:minorTickMark val="none"/>
        <c:tickLblPos val="none"/>
        <c:crossAx val="1837266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67"/>
          <c:y val="0.258"/>
          <c:w val="0.00325"/>
          <c:h val="0.5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'[1]Example'!$C$16</c:f>
              <c:strCache>
                <c:ptCount val="1"/>
                <c:pt idx="0">
                  <c:v>Y Axis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'[1]Example'!$B$17</c:f>
              <c:strCache>
                <c:ptCount val="1"/>
                <c:pt idx="0">
                  <c:v>NL</c:v>
                </c:pt>
              </c:strCache>
            </c:strRef>
          </c:cat>
          <c:val>
            <c:numRef>
              <c:f>'[1]Example'!$C$17</c:f>
              <c:numCache>
                <c:ptCount val="1"/>
                <c:pt idx="0">
                  <c:v>0</c:v>
                </c:pt>
              </c:numCache>
            </c:numRef>
          </c:val>
        </c:ser>
        <c:axId val="16372575"/>
        <c:axId val="5042628"/>
      </c:barChart>
      <c:scatterChart>
        <c:scatterStyle val="lineMarker"/>
        <c:varyColors val="0"/>
        <c:ser>
          <c:idx val="4"/>
          <c:order val="1"/>
          <c:tx>
            <c:strRef>
              <c:f>'[1]Example'!$I$10</c:f>
              <c:strCache>
                <c:ptCount val="1"/>
                <c:pt idx="0">
                  <c:v>Neither agree/disagree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'[1]Example'!$I$28:$I$31</c:f>
              <c:numCache>
                <c:ptCount val="4"/>
                <c:pt idx="0">
                  <c:v>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'[1]Example'!$J$28:$J$31</c:f>
              <c:numCache>
                <c:ptCount val="4"/>
                <c:pt idx="0">
                  <c:v>5.5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'[1]Example'!$K$10</c:f>
              <c:strCache>
                <c:ptCount val="1"/>
                <c:pt idx="0">
                  <c:v>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'[1]Example'!$K$28:$K$31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'[1]Example'!$L$28:$L$31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'[1]Example'!$M$10</c:f>
              <c:strCache>
                <c:ptCount val="1"/>
                <c:pt idx="0">
                  <c:v>Disagree Strongly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'[1]Example'!$M$28:$M$31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'[1]Example'!$N$28:$N$31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axId val="12018485"/>
        <c:axId val="12991746"/>
      </c:scatterChart>
      <c:catAx>
        <c:axId val="16372575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one"/>
        <c:crossAx val="5042628"/>
        <c:crosses val="autoZero"/>
        <c:auto val="1"/>
        <c:lblOffset val="100"/>
        <c:noMultiLvlLbl val="0"/>
      </c:catAx>
      <c:valAx>
        <c:axId val="5042628"/>
        <c:scaling>
          <c:orientation val="minMax"/>
          <c:max val="4"/>
        </c:scaling>
        <c:axPos val="t"/>
        <c:delete val="1"/>
        <c:majorTickMark val="none"/>
        <c:minorTickMark val="none"/>
        <c:tickLblPos val="none"/>
        <c:crossAx val="16372575"/>
        <c:crossesAt val="1"/>
        <c:crossBetween val="between"/>
        <c:dispUnits/>
        <c:majorUnit val="1"/>
      </c:valAx>
      <c:valAx>
        <c:axId val="12018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991746"/>
        <c:crosses val="max"/>
        <c:crossBetween val="midCat"/>
        <c:dispUnits/>
      </c:valAx>
      <c:valAx>
        <c:axId val="12991746"/>
        <c:scaling>
          <c:orientation val="minMax"/>
        </c:scaling>
        <c:axPos val="l"/>
        <c:delete val="1"/>
        <c:majorTickMark val="out"/>
        <c:minorTickMark val="none"/>
        <c:tickLblPos val="none"/>
        <c:crossAx val="1201848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NL Month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spPr>
            <a:gradFill rotWithShape="1">
              <a:gsLst>
                <a:gs pos="0">
                  <a:srgbClr val="156B13"/>
                </a:gs>
                <a:gs pos="50000">
                  <a:srgbClr val="9CB86E"/>
                </a:gs>
                <a:gs pos="100000">
                  <a:srgbClr val="DDEBC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'[1]Thermomethers'!$C$4</c:f>
              <c:numCache>
                <c:ptCount val="1"/>
                <c:pt idx="0">
                  <c:v>120</c:v>
                </c:pt>
              </c:numCache>
            </c:numRef>
          </c:val>
        </c:ser>
        <c:ser>
          <c:idx val="2"/>
          <c:order val="2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'[1]Thermomethers'!$C$6</c:f>
              <c:numCache>
                <c:ptCount val="1"/>
              </c:numCache>
            </c:numRef>
          </c:val>
        </c:ser>
        <c:overlap val="100"/>
        <c:gapWidth val="50"/>
        <c:axId val="41216315"/>
        <c:axId val="54422448"/>
      </c:barChart>
      <c:barChart>
        <c:barDir val="col"/>
        <c:grouping val="clustered"/>
        <c:varyColors val="0"/>
        <c:ser>
          <c:idx val="0"/>
          <c:order val="1"/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'[1]Thermomethers'!$C$11</c:f>
              <c:numCache>
                <c:ptCount val="1"/>
                <c:pt idx="0">
                  <c:v>104.34843931054777</c:v>
                </c:pt>
              </c:numCache>
            </c:numRef>
          </c:val>
        </c:ser>
        <c:gapWidth val="50"/>
        <c:axId val="34747121"/>
        <c:axId val="1033550"/>
      </c:barChart>
      <c:catAx>
        <c:axId val="41216315"/>
        <c:scaling>
          <c:orientation val="minMax"/>
        </c:scaling>
        <c:axPos val="b"/>
        <c:delete val="1"/>
        <c:majorTickMark val="out"/>
        <c:minorTickMark val="none"/>
        <c:tickLblPos val="nextTo"/>
        <c:crossAx val="54422448"/>
        <c:crosses val="autoZero"/>
        <c:auto val="1"/>
        <c:lblOffset val="100"/>
        <c:noMultiLvlLbl val="0"/>
      </c:catAx>
      <c:valAx>
        <c:axId val="54422448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1216315"/>
        <c:crossesAt val="1"/>
        <c:crossBetween val="between"/>
        <c:dispUnits/>
        <c:majorUnit val="10"/>
        <c:minorUnit val="5"/>
      </c:valAx>
      <c:catAx>
        <c:axId val="34747121"/>
        <c:scaling>
          <c:orientation val="minMax"/>
        </c:scaling>
        <c:axPos val="b"/>
        <c:delete val="1"/>
        <c:majorTickMark val="in"/>
        <c:minorTickMark val="none"/>
        <c:tickLblPos val="nextTo"/>
        <c:crossAx val="1033550"/>
        <c:crosses val="autoZero"/>
        <c:auto val="1"/>
        <c:lblOffset val="100"/>
        <c:noMultiLvlLbl val="0"/>
      </c:catAx>
      <c:valAx>
        <c:axId val="1033550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747121"/>
        <c:crosses val="max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 Month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spPr>
            <a:gradFill rotWithShape="1">
              <a:gsLst>
                <a:gs pos="0">
                  <a:srgbClr val="156B13"/>
                </a:gs>
                <a:gs pos="50000">
                  <a:srgbClr val="9CB86E"/>
                </a:gs>
                <a:gs pos="100000">
                  <a:srgbClr val="DDEBC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'[1]Thermomethers'!$C$4</c:f>
              <c:numCache>
                <c:ptCount val="1"/>
                <c:pt idx="0">
                  <c:v>120</c:v>
                </c:pt>
              </c:numCache>
            </c:numRef>
          </c:val>
        </c:ser>
        <c:ser>
          <c:idx val="2"/>
          <c:order val="2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'[1]Thermomethers'!$C$6</c:f>
              <c:numCache>
                <c:ptCount val="1"/>
              </c:numCache>
            </c:numRef>
          </c:val>
        </c:ser>
        <c:overlap val="100"/>
        <c:gapWidth val="50"/>
        <c:axId val="29972951"/>
        <c:axId val="63909212"/>
      </c:barChart>
      <c:barChart>
        <c:barDir val="col"/>
        <c:grouping val="clustered"/>
        <c:varyColors val="0"/>
        <c:ser>
          <c:idx val="0"/>
          <c:order val="1"/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'[1]Thermomethers'!$G$11</c:f>
              <c:numCache>
                <c:ptCount val="1"/>
                <c:pt idx="0">
                  <c:v>77.65972191151623</c:v>
                </c:pt>
              </c:numCache>
            </c:numRef>
          </c:val>
        </c:ser>
        <c:gapWidth val="50"/>
        <c:axId val="41427821"/>
        <c:axId val="60556122"/>
      </c:barChart>
      <c:catAx>
        <c:axId val="29972951"/>
        <c:scaling>
          <c:orientation val="minMax"/>
        </c:scaling>
        <c:axPos val="b"/>
        <c:delete val="1"/>
        <c:majorTickMark val="out"/>
        <c:minorTickMark val="none"/>
        <c:tickLblPos val="nextTo"/>
        <c:crossAx val="63909212"/>
        <c:crosses val="autoZero"/>
        <c:auto val="1"/>
        <c:lblOffset val="100"/>
        <c:noMultiLvlLbl val="0"/>
      </c:catAx>
      <c:valAx>
        <c:axId val="63909212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9972951"/>
        <c:crossesAt val="1"/>
        <c:crossBetween val="between"/>
        <c:dispUnits/>
        <c:majorUnit val="10"/>
        <c:minorUnit val="5"/>
      </c:valAx>
      <c:catAx>
        <c:axId val="41427821"/>
        <c:scaling>
          <c:orientation val="minMax"/>
        </c:scaling>
        <c:axPos val="b"/>
        <c:delete val="1"/>
        <c:majorTickMark val="in"/>
        <c:minorTickMark val="none"/>
        <c:tickLblPos val="nextTo"/>
        <c:crossAx val="60556122"/>
        <c:crosses val="autoZero"/>
        <c:auto val="1"/>
        <c:lblOffset val="100"/>
        <c:noMultiLvlLbl val="0"/>
      </c:catAx>
      <c:valAx>
        <c:axId val="60556122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1427821"/>
        <c:crosses val="max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BLX Month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spPr>
            <a:gradFill rotWithShape="1">
              <a:gsLst>
                <a:gs pos="0">
                  <a:srgbClr val="156B13"/>
                </a:gs>
                <a:gs pos="50000">
                  <a:srgbClr val="9CB86E"/>
                </a:gs>
                <a:gs pos="100000">
                  <a:srgbClr val="DDEBC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56B13"/>
                  </a:gs>
                  <a:gs pos="50000">
                    <a:srgbClr val="9CB86E"/>
                  </a:gs>
                  <a:gs pos="100000">
                    <a:srgbClr val="DDEBCF"/>
                  </a:gs>
                </a:gsLst>
                <a:lin ang="5400000" scaled="1"/>
              </a:gradFill>
            </c:spPr>
          </c:dPt>
          <c:val>
            <c:numRef>
              <c:f>'[1]Thermomethers'!$J$4</c:f>
              <c:numCache>
                <c:ptCount val="1"/>
                <c:pt idx="0">
                  <c:v>120</c:v>
                </c:pt>
              </c:numCache>
            </c:numRef>
          </c:val>
        </c:ser>
        <c:ser>
          <c:idx val="2"/>
          <c:order val="2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'[1]Thermomethers'!$C$6</c:f>
              <c:numCache>
                <c:ptCount val="1"/>
              </c:numCache>
            </c:numRef>
          </c:val>
        </c:ser>
        <c:overlap val="100"/>
        <c:gapWidth val="50"/>
        <c:axId val="11297075"/>
        <c:axId val="59179720"/>
      </c:barChart>
      <c:barChart>
        <c:barDir val="col"/>
        <c:grouping val="clustered"/>
        <c:varyColors val="0"/>
        <c:ser>
          <c:idx val="0"/>
          <c:order val="1"/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'[1]Thermomethers'!$J$11</c:f>
              <c:numCache>
                <c:ptCount val="1"/>
                <c:pt idx="0">
                  <c:v>88.74686385235215</c:v>
                </c:pt>
              </c:numCache>
            </c:numRef>
          </c:val>
        </c:ser>
        <c:gapWidth val="50"/>
        <c:axId val="38490281"/>
        <c:axId val="42476326"/>
      </c:barChart>
      <c:catAx>
        <c:axId val="11297075"/>
        <c:scaling>
          <c:orientation val="minMax"/>
        </c:scaling>
        <c:axPos val="b"/>
        <c:delete val="1"/>
        <c:majorTickMark val="out"/>
        <c:minorTickMark val="none"/>
        <c:tickLblPos val="nextTo"/>
        <c:crossAx val="59179720"/>
        <c:crosses val="autoZero"/>
        <c:auto val="1"/>
        <c:lblOffset val="100"/>
        <c:noMultiLvlLbl val="0"/>
      </c:catAx>
      <c:valAx>
        <c:axId val="59179720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1297075"/>
        <c:crossesAt val="1"/>
        <c:crossBetween val="between"/>
        <c:dispUnits/>
        <c:majorUnit val="10"/>
        <c:minorUnit val="5"/>
      </c:valAx>
      <c:catAx>
        <c:axId val="38490281"/>
        <c:scaling>
          <c:orientation val="minMax"/>
        </c:scaling>
        <c:axPos val="b"/>
        <c:delete val="1"/>
        <c:majorTickMark val="in"/>
        <c:minorTickMark val="none"/>
        <c:tickLblPos val="nextTo"/>
        <c:crossAx val="42476326"/>
        <c:crosses val="autoZero"/>
        <c:auto val="1"/>
        <c:lblOffset val="100"/>
        <c:noMultiLvlLbl val="0"/>
      </c:catAx>
      <c:valAx>
        <c:axId val="42476326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490281"/>
        <c:crosses val="max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"/>
          <c:y val="0.032"/>
          <c:w val="0.591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'[1]Sheet1 (3)'!$B$7</c:f>
              <c:strCache>
                <c:ptCount val="1"/>
                <c:pt idx="0">
                  <c:v>Y Axis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 (3)'!$A$8:$A$22</c:f>
              <c:strCache>
                <c:ptCount val="15"/>
                <c:pt idx="0">
                  <c:v>NL VET RX</c:v>
                </c:pt>
                <c:pt idx="1">
                  <c:v>NL VET SP</c:v>
                </c:pt>
                <c:pt idx="2">
                  <c:v>NL VET</c:v>
                </c:pt>
                <c:pt idx="3">
                  <c:v>NL PET</c:v>
                </c:pt>
                <c:pt idx="4">
                  <c:v>NL TOTAL</c:v>
                </c:pt>
                <c:pt idx="5">
                  <c:v>BE VET RX</c:v>
                </c:pt>
                <c:pt idx="6">
                  <c:v>BE VET SP</c:v>
                </c:pt>
                <c:pt idx="7">
                  <c:v>BE VET</c:v>
                </c:pt>
                <c:pt idx="8">
                  <c:v>BE PET</c:v>
                </c:pt>
                <c:pt idx="9">
                  <c:v>BE TOTAL</c:v>
                </c:pt>
                <c:pt idx="10">
                  <c:v>BLX VET RX</c:v>
                </c:pt>
                <c:pt idx="11">
                  <c:v>BLX VET SP</c:v>
                </c:pt>
                <c:pt idx="12">
                  <c:v>BLX VET</c:v>
                </c:pt>
                <c:pt idx="13">
                  <c:v>BLXPET</c:v>
                </c:pt>
                <c:pt idx="14">
                  <c:v>BLX TOTAL</c:v>
                </c:pt>
              </c:strCache>
            </c:strRef>
          </c:cat>
          <c:val>
            <c:numRef>
              <c:f>'[1]Sheet1 (3)'!$B$8:$B$22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370"/>
        <c:axId val="23853903"/>
        <c:axId val="20674548"/>
      </c:barChart>
      <c:barChart>
        <c:barDir val="col"/>
        <c:grouping val="clustered"/>
        <c:varyColors val="0"/>
        <c:ser>
          <c:idx val="1"/>
          <c:order val="1"/>
          <c:tx>
            <c:strRef>
              <c:f>'[1]Sheet1 (3)'!$B$2</c:f>
              <c:strCache>
                <c:ptCount val="1"/>
                <c:pt idx="0">
                  <c:v>X Axis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 (3)'!$A$3:$A$5</c:f>
              <c:strCache>
                <c:ptCount val="3"/>
                <c:pt idx="0">
                  <c:v>Month</c:v>
                </c:pt>
                <c:pt idx="1">
                  <c:v>Quatre</c:v>
                </c:pt>
                <c:pt idx="2">
                  <c:v>YtD</c:v>
                </c:pt>
              </c:strCache>
            </c:strRef>
          </c:cat>
          <c:val>
            <c:numRef>
              <c:f>'[1]Sheet1 (3)'!$B$3:$B$5</c:f>
              <c:numCache>
                <c:ptCount val="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</c:numCache>
            </c:numRef>
          </c:val>
        </c:ser>
        <c:axId val="62690981"/>
        <c:axId val="6099122"/>
      </c:barChart>
      <c:scatterChart>
        <c:scatterStyle val="lineMarker"/>
        <c:varyColors val="0"/>
        <c:ser>
          <c:idx val="2"/>
          <c:order val="2"/>
          <c:tx>
            <c:v>&lt; 80%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'[1]Sheet1 (3)'!$AF$4:$AF$48</c:f>
              <c:numCach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1</c:v>
                </c:pt>
                <c:pt idx="9">
                  <c:v>1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xVal>
          <c:yVal>
            <c:numRef>
              <c:f>'[1]Sheet1 (3)'!$AG$4:$AG$48</c:f>
              <c:numCach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6.9</c:v>
                </c:pt>
                <c:pt idx="9">
                  <c:v>5.800000000000001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80% - 90%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1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4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23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24"/>
            <c:spPr>
              <a:blipFill>
                <a:blip r:embed="rId4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38"/>
            <c:spPr>
              <a:blipFill>
                <a:blip r:embed="rId5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39"/>
            <c:spPr>
              <a:blipFill>
                <a:blip r:embed="rId6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xVal>
            <c:numRef>
              <c:f>'[1]Sheet1 (3)'!$AD$4:$AD$48</c:f>
              <c:numCach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1</c:v>
                </c:pt>
                <c:pt idx="14">
                  <c:v>1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2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2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xVal>
          <c:yVal>
            <c:numRef>
              <c:f>'[1]Sheet1 (3)'!$AE$4:$AE$48</c:f>
              <c:numCach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1.5499999999999998</c:v>
                </c:pt>
                <c:pt idx="14">
                  <c:v>0.5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10.1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4.8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v>90% - 99%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'[1]Sheet1 (3)'!$AB$4:$AB$78</c:f>
              <c:numCache>
                <c:ptCount val="7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#N/A</c:v>
                </c:pt>
                <c:pt idx="4">
                  <c:v>#N/A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#N/A</c:v>
                </c:pt>
                <c:pt idx="9">
                  <c:v>#N/A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#N/A</c:v>
                </c:pt>
                <c:pt idx="14">
                  <c:v>#N/A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#N/A</c:v>
                </c:pt>
                <c:pt idx="19">
                  <c:v>2</c:v>
                </c:pt>
                <c:pt idx="20">
                  <c:v>#N/A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#N/A</c:v>
                </c:pt>
                <c:pt idx="26">
                  <c:v>2</c:v>
                </c:pt>
                <c:pt idx="27">
                  <c:v>2</c:v>
                </c:pt>
                <c:pt idx="28">
                  <c:v>#N/A</c:v>
                </c:pt>
                <c:pt idx="29">
                  <c:v>2</c:v>
                </c:pt>
                <c:pt idx="30">
                  <c:v>3</c:v>
                </c:pt>
                <c:pt idx="31">
                  <c:v>#N/A</c:v>
                </c:pt>
                <c:pt idx="32">
                  <c:v>3</c:v>
                </c:pt>
                <c:pt idx="33">
                  <c:v>#N/A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</c:numCache>
            </c:numRef>
          </c:xVal>
          <c:yVal>
            <c:numRef>
              <c:f>'[1]Sheet1 (3)'!$AC$4:$AC$78</c:f>
              <c:numCache>
                <c:ptCount val="75"/>
                <c:pt idx="0">
                  <c:v>15.45</c:v>
                </c:pt>
                <c:pt idx="1">
                  <c:v>14.4</c:v>
                </c:pt>
                <c:pt idx="2">
                  <c:v>13.3</c:v>
                </c:pt>
                <c:pt idx="3">
                  <c:v>#N/A</c:v>
                </c:pt>
                <c:pt idx="4">
                  <c:v>#N/A</c:v>
                </c:pt>
                <c:pt idx="5">
                  <c:v>10.1</c:v>
                </c:pt>
                <c:pt idx="6">
                  <c:v>9.05</c:v>
                </c:pt>
                <c:pt idx="7">
                  <c:v>8</c:v>
                </c:pt>
                <c:pt idx="8">
                  <c:v>#N/A</c:v>
                </c:pt>
                <c:pt idx="9">
                  <c:v>#N/A</c:v>
                </c:pt>
                <c:pt idx="10">
                  <c:v>4.8</c:v>
                </c:pt>
                <c:pt idx="11">
                  <c:v>3.7</c:v>
                </c:pt>
                <c:pt idx="12">
                  <c:v>2.65</c:v>
                </c:pt>
                <c:pt idx="13">
                  <c:v>#N/A</c:v>
                </c:pt>
                <c:pt idx="14">
                  <c:v>#N/A</c:v>
                </c:pt>
                <c:pt idx="15">
                  <c:v>15.45</c:v>
                </c:pt>
                <c:pt idx="16">
                  <c:v>14.4</c:v>
                </c:pt>
                <c:pt idx="17">
                  <c:v>13.3</c:v>
                </c:pt>
                <c:pt idx="18">
                  <c:v>#N/A</c:v>
                </c:pt>
                <c:pt idx="19">
                  <c:v>11.2</c:v>
                </c:pt>
                <c:pt idx="20">
                  <c:v>#N/A</c:v>
                </c:pt>
                <c:pt idx="21">
                  <c:v>9.05</c:v>
                </c:pt>
                <c:pt idx="22">
                  <c:v>8</c:v>
                </c:pt>
                <c:pt idx="23">
                  <c:v>6.9</c:v>
                </c:pt>
                <c:pt idx="24">
                  <c:v>5.800000000000001</c:v>
                </c:pt>
                <c:pt idx="25">
                  <c:v>#N/A</c:v>
                </c:pt>
                <c:pt idx="26">
                  <c:v>3.7</c:v>
                </c:pt>
                <c:pt idx="27">
                  <c:v>2.65</c:v>
                </c:pt>
                <c:pt idx="28">
                  <c:v>#N/A</c:v>
                </c:pt>
                <c:pt idx="29">
                  <c:v>0.5</c:v>
                </c:pt>
                <c:pt idx="30">
                  <c:v>15.45</c:v>
                </c:pt>
                <c:pt idx="31">
                  <c:v>#N/A</c:v>
                </c:pt>
                <c:pt idx="32">
                  <c:v>13.3</c:v>
                </c:pt>
                <c:pt idx="33">
                  <c:v>#N/A</c:v>
                </c:pt>
                <c:pt idx="34">
                  <c:v>11.2</c:v>
                </c:pt>
                <c:pt idx="35">
                  <c:v>10.1</c:v>
                </c:pt>
                <c:pt idx="36">
                  <c:v>9.05</c:v>
                </c:pt>
                <c:pt idx="37">
                  <c:v>8</c:v>
                </c:pt>
                <c:pt idx="38">
                  <c:v>6.9</c:v>
                </c:pt>
                <c:pt idx="39">
                  <c:v>5.800000000000001</c:v>
                </c:pt>
                <c:pt idx="40">
                  <c:v>4.8</c:v>
                </c:pt>
                <c:pt idx="41">
                  <c:v>3.7</c:v>
                </c:pt>
                <c:pt idx="42">
                  <c:v>2.65</c:v>
                </c:pt>
                <c:pt idx="43">
                  <c:v>1.5499999999999998</c:v>
                </c:pt>
                <c:pt idx="44">
                  <c:v>0.5</c:v>
                </c:pt>
              </c:numCache>
            </c:numRef>
          </c:yVal>
          <c:smooth val="0"/>
        </c:ser>
        <c:ser>
          <c:idx val="5"/>
          <c:order val="5"/>
          <c:tx>
            <c:v>100% - 110%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'[1]Sheet1 (3)'!$Z$4:$Z$48</c:f>
              <c:numCach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2</c:v>
                </c:pt>
                <c:pt idx="29">
                  <c:v>#N/A</c:v>
                </c:pt>
                <c:pt idx="30">
                  <c:v>#N/A</c:v>
                </c:pt>
                <c:pt idx="31">
                  <c:v>3</c:v>
                </c:pt>
                <c:pt idx="32">
                  <c:v>#N/A</c:v>
                </c:pt>
                <c:pt idx="33">
                  <c:v>3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xVal>
          <c:yVal>
            <c:numRef>
              <c:f>'[1]Sheet1 (3)'!$AA$4:$AA$48</c:f>
              <c:numCach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11.2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12.2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1.5499999999999998</c:v>
                </c:pt>
                <c:pt idx="29">
                  <c:v>#N/A</c:v>
                </c:pt>
                <c:pt idx="30">
                  <c:v>#N/A</c:v>
                </c:pt>
                <c:pt idx="31">
                  <c:v>14.4</c:v>
                </c:pt>
                <c:pt idx="32">
                  <c:v>#N/A</c:v>
                </c:pt>
                <c:pt idx="33">
                  <c:v>12.2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yVal>
          <c:smooth val="0"/>
        </c:ser>
        <c:ser>
          <c:idx val="6"/>
          <c:order val="6"/>
          <c:tx>
            <c:v>&gt; 110%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8"/>
            <c:spPr>
              <a:blipFill>
                <a:blip r:embed="rId7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8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xVal>
            <c:numRef>
              <c:f>'[1]Sheet1 (3)'!$X$4:$X$48</c:f>
              <c:numCach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xVal>
          <c:yVal>
            <c:numRef>
              <c:f>'[1]Sheet1 (3)'!$Y$4:$Y$48</c:f>
              <c:numCach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12.2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yVal>
          <c:smooth val="0"/>
        </c:ser>
        <c:axId val="62690981"/>
        <c:axId val="6099122"/>
      </c:scatterChart>
      <c:catAx>
        <c:axId val="23853903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1" u="none" baseline="0">
                <a:latin typeface="Arial"/>
                <a:ea typeface="Arial"/>
                <a:cs typeface="Arial"/>
              </a:defRPr>
            </a:pPr>
          </a:p>
        </c:txPr>
        <c:crossAx val="20674548"/>
        <c:crosses val="autoZero"/>
        <c:auto val="1"/>
        <c:lblOffset val="40"/>
        <c:tickLblSkip val="1"/>
        <c:noMultiLvlLbl val="0"/>
      </c:catAx>
      <c:valAx>
        <c:axId val="20674548"/>
        <c:scaling>
          <c:orientation val="minMax"/>
          <c:max val="3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3853903"/>
        <c:crosses val="max"/>
        <c:crossBetween val="between"/>
        <c:dispUnits/>
        <c:majorUnit val="1"/>
        <c:minorUnit val="1"/>
      </c:valAx>
      <c:valAx>
        <c:axId val="62690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6099122"/>
        <c:crosses val="max"/>
        <c:crossBetween val="midCat"/>
        <c:dispUnits/>
      </c:valAx>
      <c:valAx>
        <c:axId val="6099122"/>
        <c:scaling>
          <c:orientation val="minMax"/>
          <c:max val="16"/>
        </c:scaling>
        <c:axPos val="l"/>
        <c:delete val="1"/>
        <c:majorTickMark val="out"/>
        <c:minorTickMark val="none"/>
        <c:tickLblPos val="nextTo"/>
        <c:crossAx val="62690981"/>
        <c:crosses val="max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52"/>
          <c:y val="0.1415"/>
          <c:w val="0.11"/>
          <c:h val="0.387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65"/>
          <c:y val="0.258"/>
          <c:w val="0.006"/>
          <c:h val="0.59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'[1]Example'!$C$16</c:f>
              <c:strCache>
                <c:ptCount val="1"/>
                <c:pt idx="0">
                  <c:v>Y Axis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'[1]Example'!$B$17</c:f>
              <c:strCache>
                <c:ptCount val="1"/>
                <c:pt idx="0">
                  <c:v>NL</c:v>
                </c:pt>
              </c:strCache>
            </c:strRef>
          </c:cat>
          <c:val>
            <c:numRef>
              <c:f>'[1]Example'!$T$17</c:f>
              <c:numCache>
                <c:ptCount val="1"/>
                <c:pt idx="0">
                  <c:v>0</c:v>
                </c:pt>
              </c:numCache>
            </c:numRef>
          </c:val>
        </c:ser>
        <c:axId val="49192157"/>
        <c:axId val="17286410"/>
      </c:barChart>
      <c:scatterChart>
        <c:scatterStyle val="lineMarker"/>
        <c:varyColors val="0"/>
        <c:ser>
          <c:idx val="4"/>
          <c:order val="1"/>
          <c:tx>
            <c:strRef>
              <c:f>'[1]Example'!$I$10</c:f>
              <c:strCache>
                <c:ptCount val="1"/>
                <c:pt idx="0">
                  <c:v>Neither agree/disagree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'[1]Example'!$Z$12:$Z$15</c:f>
              <c:numCache>
                <c:ptCount val="4"/>
                <c:pt idx="0">
                  <c:v>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'[1]Example'!$AA$12:$AA$15</c:f>
              <c:numCache>
                <c:ptCount val="4"/>
                <c:pt idx="0">
                  <c:v>5.5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'[1]Example'!$K$10</c:f>
              <c:strCache>
                <c:ptCount val="1"/>
                <c:pt idx="0">
                  <c:v>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'[1]Example'!$AB$12:$AB$15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'[1]Example'!$AC$12:$AC$15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'[1]Example'!$M$10</c:f>
              <c:strCache>
                <c:ptCount val="1"/>
                <c:pt idx="0">
                  <c:v>Disagree Strongly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'[1]Example'!$AD$12:$AD$15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'[1]Example'!$AE$12:$AE$15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axId val="31543843"/>
        <c:axId val="42356216"/>
      </c:scatterChart>
      <c:catAx>
        <c:axId val="49192157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one"/>
        <c:crossAx val="17286410"/>
        <c:crosses val="autoZero"/>
        <c:auto val="1"/>
        <c:lblOffset val="100"/>
        <c:noMultiLvlLbl val="0"/>
      </c:catAx>
      <c:valAx>
        <c:axId val="17286410"/>
        <c:scaling>
          <c:orientation val="minMax"/>
          <c:max val="4"/>
        </c:scaling>
        <c:axPos val="t"/>
        <c:delete val="1"/>
        <c:majorTickMark val="none"/>
        <c:minorTickMark val="none"/>
        <c:tickLblPos val="none"/>
        <c:crossAx val="49192157"/>
        <c:crossesAt val="1"/>
        <c:crossBetween val="between"/>
        <c:dispUnits/>
        <c:majorUnit val="1"/>
      </c:valAx>
      <c:valAx>
        <c:axId val="31543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356216"/>
        <c:crosses val="max"/>
        <c:crossBetween val="midCat"/>
        <c:dispUnits/>
      </c:valAx>
      <c:valAx>
        <c:axId val="42356216"/>
        <c:scaling>
          <c:orientation val="minMax"/>
        </c:scaling>
        <c:axPos val="l"/>
        <c:delete val="1"/>
        <c:majorTickMark val="out"/>
        <c:minorTickMark val="none"/>
        <c:tickLblPos val="none"/>
        <c:crossAx val="3154384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65"/>
          <c:y val="0.258"/>
          <c:w val="0.006"/>
          <c:h val="0.59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'[1]Example'!$C$16</c:f>
              <c:strCache>
                <c:ptCount val="1"/>
                <c:pt idx="0">
                  <c:v>Y Axis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'[1]Example'!$B$17</c:f>
              <c:strCache>
                <c:ptCount val="1"/>
                <c:pt idx="0">
                  <c:v>NL</c:v>
                </c:pt>
              </c:strCache>
            </c:strRef>
          </c:cat>
          <c:val>
            <c:numRef>
              <c:f>'[1]Example'!$T$17</c:f>
              <c:numCache>
                <c:ptCount val="1"/>
                <c:pt idx="0">
                  <c:v>0</c:v>
                </c:pt>
              </c:numCache>
            </c:numRef>
          </c:val>
        </c:ser>
        <c:axId val="20370713"/>
        <c:axId val="53879766"/>
      </c:barChart>
      <c:scatterChart>
        <c:scatterStyle val="lineMarker"/>
        <c:varyColors val="0"/>
        <c:ser>
          <c:idx val="4"/>
          <c:order val="1"/>
          <c:tx>
            <c:strRef>
              <c:f>'[1]Example'!$I$10</c:f>
              <c:strCache>
                <c:ptCount val="1"/>
                <c:pt idx="0">
                  <c:v>Neither agree/disagree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'[1]Example'!$Z$20:$Z$23</c:f>
              <c:numCache>
                <c:ptCount val="4"/>
                <c:pt idx="0">
                  <c:v>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'[1]Example'!$AA$20:$AA$23</c:f>
              <c:numCache>
                <c:ptCount val="4"/>
                <c:pt idx="0">
                  <c:v>5.5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'[1]Example'!$K$10</c:f>
              <c:strCache>
                <c:ptCount val="1"/>
                <c:pt idx="0">
                  <c:v>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'[1]Example'!$AB$20:$AB$23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'[1]Example'!$AC$20:$AC$23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'[1]Example'!$M$10</c:f>
              <c:strCache>
                <c:ptCount val="1"/>
                <c:pt idx="0">
                  <c:v>Disagree Strongly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'[1]Example'!$AD$20:$AD$23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'[1]Example'!$AE$20:$AE$23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axId val="19009343"/>
        <c:axId val="14400036"/>
      </c:scatterChart>
      <c:catAx>
        <c:axId val="20370713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one"/>
        <c:crossAx val="53879766"/>
        <c:crosses val="autoZero"/>
        <c:auto val="1"/>
        <c:lblOffset val="100"/>
        <c:noMultiLvlLbl val="0"/>
      </c:catAx>
      <c:valAx>
        <c:axId val="53879766"/>
        <c:scaling>
          <c:orientation val="minMax"/>
          <c:max val="4"/>
        </c:scaling>
        <c:axPos val="t"/>
        <c:delete val="1"/>
        <c:majorTickMark val="none"/>
        <c:minorTickMark val="none"/>
        <c:tickLblPos val="none"/>
        <c:crossAx val="20370713"/>
        <c:crossesAt val="1"/>
        <c:crossBetween val="between"/>
        <c:dispUnits/>
        <c:majorUnit val="1"/>
      </c:valAx>
      <c:valAx>
        <c:axId val="19009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400036"/>
        <c:crosses val="max"/>
        <c:crossBetween val="midCat"/>
        <c:dispUnits/>
      </c:valAx>
      <c:valAx>
        <c:axId val="14400036"/>
        <c:scaling>
          <c:orientation val="minMax"/>
        </c:scaling>
        <c:axPos val="l"/>
        <c:delete val="1"/>
        <c:majorTickMark val="out"/>
        <c:minorTickMark val="none"/>
        <c:tickLblPos val="none"/>
        <c:crossAx val="1900934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67"/>
          <c:y val="0.25725"/>
          <c:w val="0.00325"/>
          <c:h val="0.5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'[1]Example'!$C$16</c:f>
              <c:strCache>
                <c:ptCount val="1"/>
                <c:pt idx="0">
                  <c:v>Y Axis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'[1]Example'!$B$17</c:f>
              <c:strCache>
                <c:ptCount val="1"/>
                <c:pt idx="0">
                  <c:v>NL</c:v>
                </c:pt>
              </c:strCache>
            </c:strRef>
          </c:cat>
          <c:val>
            <c:numRef>
              <c:f>'[1]Example'!$C$17</c:f>
              <c:numCache>
                <c:ptCount val="1"/>
                <c:pt idx="0">
                  <c:v>0</c:v>
                </c:pt>
              </c:numCache>
            </c:numRef>
          </c:val>
        </c:ser>
        <c:axId val="14947861"/>
        <c:axId val="30834786"/>
      </c:barChart>
      <c:scatterChart>
        <c:scatterStyle val="lineMarker"/>
        <c:varyColors val="0"/>
        <c:ser>
          <c:idx val="4"/>
          <c:order val="1"/>
          <c:tx>
            <c:strRef>
              <c:f>'[1]Example'!$I$10</c:f>
              <c:strCache>
                <c:ptCount val="1"/>
                <c:pt idx="0">
                  <c:v>Neither agree/disagree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'[1]Example'!$Z$28:$Z$31</c:f>
              <c:numCache>
                <c:ptCount val="4"/>
                <c:pt idx="0">
                  <c:v>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'[1]Example'!$AA$28:$AA$31</c:f>
              <c:numCache>
                <c:ptCount val="4"/>
                <c:pt idx="0">
                  <c:v>5.5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'[1]Example'!$K$10</c:f>
              <c:strCache>
                <c:ptCount val="1"/>
                <c:pt idx="0">
                  <c:v>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'[1]Example'!$AB$28:$AB$31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'[1]Example'!$AC$28:$AC$31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'[1]Example'!$M$10</c:f>
              <c:strCache>
                <c:ptCount val="1"/>
                <c:pt idx="0">
                  <c:v>Disagree Strongly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'[1]Example'!$AD$28:$AD$31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'[1]Example'!$AE$28:$AE$31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axId val="21793563"/>
        <c:axId val="28033552"/>
      </c:scatterChart>
      <c:catAx>
        <c:axId val="14947861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one"/>
        <c:crossAx val="30834786"/>
        <c:crosses val="autoZero"/>
        <c:auto val="1"/>
        <c:lblOffset val="100"/>
        <c:noMultiLvlLbl val="0"/>
      </c:catAx>
      <c:valAx>
        <c:axId val="30834786"/>
        <c:scaling>
          <c:orientation val="minMax"/>
          <c:max val="4"/>
        </c:scaling>
        <c:axPos val="t"/>
        <c:delete val="1"/>
        <c:majorTickMark val="none"/>
        <c:minorTickMark val="none"/>
        <c:tickLblPos val="none"/>
        <c:crossAx val="14947861"/>
        <c:crossesAt val="1"/>
        <c:crossBetween val="between"/>
        <c:dispUnits/>
        <c:majorUnit val="1"/>
      </c:valAx>
      <c:valAx>
        <c:axId val="21793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033552"/>
        <c:crosses val="max"/>
        <c:crossBetween val="midCat"/>
        <c:dispUnits/>
      </c:valAx>
      <c:valAx>
        <c:axId val="28033552"/>
        <c:scaling>
          <c:orientation val="minMax"/>
        </c:scaling>
        <c:axPos val="l"/>
        <c:delete val="1"/>
        <c:majorTickMark val="out"/>
        <c:minorTickMark val="none"/>
        <c:tickLblPos val="none"/>
        <c:crossAx val="2179356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725"/>
          <c:w val="1"/>
          <c:h val="0.87575"/>
        </c:manualLayout>
      </c:layout>
      <c:doughnutChart>
        <c:varyColors val="1"/>
        <c:ser>
          <c:idx val="0"/>
          <c:order val="0"/>
          <c:tx>
            <c:v>DONUT</c:v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4"/>
              <c:pt idx="0">
                <c:v>270</c:v>
              </c:pt>
              <c:pt idx="1">
                <c:v>18</c:v>
              </c:pt>
              <c:pt idx="2">
                <c:v>54</c:v>
              </c:pt>
              <c:pt idx="3">
                <c:v>18</c:v>
              </c:pt>
            </c:numLit>
          </c:val>
        </c:ser>
        <c:firstSliceAng val="225"/>
        <c:holeSize val="88"/>
      </c:doughnutChart>
      <c:scatterChart>
        <c:scatterStyle val="lineMarker"/>
        <c:varyColors val="0"/>
        <c:ser>
          <c:idx val="3"/>
          <c:order val="1"/>
          <c:tx>
            <c:v>Dial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6"/>
            <c:spPr>
              <a:solidFill>
                <a:srgbClr val="000000"/>
              </a:solidFill>
              <a:ln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2"/>
          <c:tx>
            <c:v>Needle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elete val="1"/>
          </c:dLbls>
          <c:xVal>
            <c:numRef>
              <c:f>'[1]Speed month'!$B$2:$B$3</c:f>
              <c:numCache>
                <c:ptCount val="2"/>
                <c:pt idx="0">
                  <c:v>0</c:v>
                </c:pt>
                <c:pt idx="1">
                  <c:v>1.4902345906417802</c:v>
                </c:pt>
              </c:numCache>
            </c:numRef>
          </c:xVal>
          <c:yVal>
            <c:numRef>
              <c:f>'[1]Speed month'!$C$2:$C$3</c:f>
              <c:numCache>
                <c:ptCount val="2"/>
                <c:pt idx="0">
                  <c:v>0</c:v>
                </c:pt>
                <c:pt idx="1">
                  <c:v>0.9363764546669922</c:v>
                </c:pt>
              </c:numCache>
            </c:numRef>
          </c:yVal>
          <c:smooth val="1"/>
        </c:ser>
        <c:ser>
          <c:idx val="4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8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8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'[1]Speed month'!$B$29</c:f>
                  <c:strCache>
                    <c:ptCount val="1"/>
                    <c:pt idx="0">
                      <c:v>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'[1]Speed month'!$B$34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'[1]Speed month'!$B$39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'[1]Speed month'!$B$44</c:f>
                  <c:strCache>
                    <c:ptCount val="1"/>
                    <c:pt idx="0">
                      <c:v>15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'[1]Speed month'!$B$49</c:f>
                  <c:strCache>
                    <c:ptCount val="1"/>
                    <c:pt idx="0">
                      <c:v>20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'[1]Speed month'!$B$54</c:f>
                  <c:strCache>
                    <c:ptCount val="1"/>
                    <c:pt idx="0">
                      <c:v>25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'[1]Speed month'!$B$59</c:f>
                  <c:strCache>
                    <c:ptCount val="1"/>
                    <c:pt idx="0">
                      <c:v>30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'[1]Speed month'!$B$64</c:f>
                  <c:strCache>
                    <c:ptCount val="1"/>
                    <c:pt idx="0">
                      <c:v>35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'[1]Speed month'!$B$69</c:f>
                  <c:strCache>
                    <c:ptCount val="1"/>
                    <c:pt idx="0">
                      <c:v>40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strRef>
                  <c:f>'[1]Speed month'!$B$74</c:f>
                  <c:strCache>
                    <c:ptCount val="1"/>
                    <c:pt idx="0">
                      <c:v>45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strRef>
                  <c:f>'[1]Speed month'!$B$79</c:f>
                  <c:strCache>
                    <c:ptCount val="1"/>
                    <c:pt idx="0">
                      <c:v>50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strRef>
                  <c:f>'[1]Speed month'!$B$84</c:f>
                  <c:strCache>
                    <c:ptCount val="1"/>
                    <c:pt idx="0">
                      <c:v>55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>
                <c:strRef>
                  <c:f>'[1]Speed month'!$B$89</c:f>
                  <c:strCache>
                    <c:ptCount val="1"/>
                    <c:pt idx="0">
                      <c:v>60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strRef>
                  <c:f>'[1]Speed month'!$B$94</c:f>
                  <c:strCache>
                    <c:ptCount val="1"/>
                    <c:pt idx="0">
                      <c:v>65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strRef>
                  <c:f>'[1]Speed month'!$B$99</c:f>
                  <c:strCache>
                    <c:ptCount val="1"/>
                    <c:pt idx="0">
                      <c:v>70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>
                <c:strRef>
                  <c:f>'[1]Speed month'!$B$104</c:f>
                  <c:strCache>
                    <c:ptCount val="1"/>
                    <c:pt idx="0">
                      <c:v>75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>
                <c:strRef>
                  <c:f>'[1]Speed month'!$B$109</c:f>
                  <c:strCache>
                    <c:ptCount val="1"/>
                    <c:pt idx="0">
                      <c:v>80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>
                <c:strRef>
                  <c:f>'[1]Speed month'!$B$114</c:f>
                  <c:strCache>
                    <c:ptCount val="1"/>
                    <c:pt idx="0">
                      <c:v>85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>
                <c:strRef>
                  <c:f>'[1]Speed month'!$B$119</c:f>
                  <c:strCache>
                    <c:ptCount val="1"/>
                    <c:pt idx="0">
                      <c:v>90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>
                <c:strRef>
                  <c:f>'[1]Speed month'!$B$124</c:f>
                  <c:strCache>
                    <c:ptCount val="1"/>
                    <c:pt idx="0">
                      <c:v>95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>
                <c:strRef>
                  <c:f>'[1]Speed month'!$B$129</c:f>
                  <c:strCache>
                    <c:ptCount val="1"/>
                    <c:pt idx="0">
                      <c:v>100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'[1]Speed month'!$L$2:$L$298</c:f>
              <c:numCache>
                <c:ptCount val="297"/>
                <c:pt idx="0">
                  <c:v>-1.2445079348883235</c:v>
                </c:pt>
                <c:pt idx="1">
                  <c:v>-1.414213562373095</c:v>
                </c:pt>
                <c:pt idx="3">
                  <c:v>-1.5006466892632015</c:v>
                </c:pt>
                <c:pt idx="4">
                  <c:v>-1.6839643245993312</c:v>
                </c:pt>
                <c:pt idx="6">
                  <c:v>-1.6738594686794692</c:v>
                </c:pt>
                <c:pt idx="7">
                  <c:v>-1.8783366196829272</c:v>
                </c:pt>
                <c:pt idx="9">
                  <c:v>-1.7545745073703047</c:v>
                </c:pt>
                <c:pt idx="10">
                  <c:v>-1.9938346674662555</c:v>
                </c:pt>
                <c:pt idx="12">
                  <c:v>-1.7383314794474434</c:v>
                </c:pt>
                <c:pt idx="13">
                  <c:v>-1.9753766811902767</c:v>
                </c:pt>
                <c:pt idx="15">
                  <c:v>-1.626027977219868</c:v>
                </c:pt>
                <c:pt idx="16">
                  <c:v>-1.8477590650225773</c:v>
                </c:pt>
                <c:pt idx="18">
                  <c:v>-1.4238699100999135</c:v>
                </c:pt>
                <c:pt idx="19">
                  <c:v>-1.6180339887499018</c:v>
                </c:pt>
                <c:pt idx="21">
                  <c:v>-1.1430285650611325</c:v>
                </c:pt>
                <c:pt idx="22">
                  <c:v>-1.2988960966603778</c:v>
                </c:pt>
                <c:pt idx="24">
                  <c:v>-0.7990232795416152</c:v>
                </c:pt>
                <c:pt idx="25">
                  <c:v>-0.9079809994791082</c:v>
                </c:pt>
                <c:pt idx="27">
                  <c:v>-0.4108638403864082</c:v>
                </c:pt>
                <c:pt idx="28">
                  <c:v>-0.46689072771182755</c:v>
                </c:pt>
                <c:pt idx="30">
                  <c:v>-1.75185733974903E-14</c:v>
                </c:pt>
                <c:pt idx="31">
                  <c:v>-1.990746976987534E-14</c:v>
                </c:pt>
                <c:pt idx="33">
                  <c:v>0.4108638403863742</c:v>
                </c:pt>
                <c:pt idx="34">
                  <c:v>0.46689072771178886</c:v>
                </c:pt>
                <c:pt idx="36">
                  <c:v>0.7990232795415839</c:v>
                </c:pt>
                <c:pt idx="37">
                  <c:v>0.9079809994790726</c:v>
                </c:pt>
                <c:pt idx="39">
                  <c:v>1.1430285650611056</c:v>
                </c:pt>
                <c:pt idx="40">
                  <c:v>1.2988960966603473</c:v>
                </c:pt>
                <c:pt idx="42">
                  <c:v>1.4238699100998935</c:v>
                </c:pt>
                <c:pt idx="43">
                  <c:v>1.618033988749879</c:v>
                </c:pt>
                <c:pt idx="45">
                  <c:v>1.6260279772198547</c:v>
                </c:pt>
                <c:pt idx="46">
                  <c:v>1.8477590650225622</c:v>
                </c:pt>
                <c:pt idx="48">
                  <c:v>1.738331479447438</c:v>
                </c:pt>
                <c:pt idx="49">
                  <c:v>1.9753766811902704</c:v>
                </c:pt>
                <c:pt idx="51">
                  <c:v>1.7545745073703076</c:v>
                </c:pt>
                <c:pt idx="52">
                  <c:v>1.9938346674662586</c:v>
                </c:pt>
                <c:pt idx="54">
                  <c:v>1.67385946867948</c:v>
                </c:pt>
                <c:pt idx="55">
                  <c:v>1.9021130325903184</c:v>
                </c:pt>
                <c:pt idx="57">
                  <c:v>1.5006466892632202</c:v>
                </c:pt>
                <c:pt idx="58">
                  <c:v>1.7052803287082048</c:v>
                </c:pt>
                <c:pt idx="60">
                  <c:v>1.2445079348883483</c:v>
                </c:pt>
                <c:pt idx="61">
                  <c:v>1.4142135623731231</c:v>
                </c:pt>
              </c:numCache>
            </c:numRef>
          </c:xVal>
          <c:yVal>
            <c:numRef>
              <c:f>'[1]Speed month'!$M$2:$M$298</c:f>
              <c:numCache>
                <c:ptCount val="297"/>
                <c:pt idx="0">
                  <c:v>-1.2445079348883237</c:v>
                </c:pt>
                <c:pt idx="1">
                  <c:v>-1.4142135623730951</c:v>
                </c:pt>
                <c:pt idx="3">
                  <c:v>-0.9195974739000714</c:v>
                </c:pt>
                <c:pt idx="4">
                  <c:v>-1.0319346653140007</c:v>
                </c:pt>
                <c:pt idx="6">
                  <c:v>-0.5438699100999106</c:v>
                </c:pt>
                <c:pt idx="7">
                  <c:v>-0.6103085638905248</c:v>
                </c:pt>
                <c:pt idx="9">
                  <c:v>-0.13808800848101277</c:v>
                </c:pt>
                <c:pt idx="10">
                  <c:v>-0.15691819145569633</c:v>
                </c:pt>
                <c:pt idx="12">
                  <c:v>0.2753246584707992</c:v>
                </c:pt>
                <c:pt idx="13">
                  <c:v>0.3128689300804536</c:v>
                </c:pt>
                <c:pt idx="15">
                  <c:v>0.6735228409625498</c:v>
                </c:pt>
                <c:pt idx="16">
                  <c:v>0.7653668647301702</c:v>
                </c:pt>
                <c:pt idx="18">
                  <c:v>1.0345020440347443</c:v>
                </c:pt>
                <c:pt idx="19">
                  <c:v>1.1755705045849367</c:v>
                </c:pt>
                <c:pt idx="21">
                  <c:v>1.3383144994560465</c:v>
                </c:pt>
                <c:pt idx="22">
                  <c:v>1.520811931200053</c:v>
                </c:pt>
                <c:pt idx="24">
                  <c:v>1.568171482571521</c:v>
                </c:pt>
                <c:pt idx="25">
                  <c:v>1.7820130483767282</c:v>
                </c:pt>
                <c:pt idx="27">
                  <c:v>1.7113710598999072</c:v>
                </c:pt>
                <c:pt idx="28">
                  <c:v>1.9447398407953491</c:v>
                </c:pt>
                <c:pt idx="30">
                  <c:v>1.76</c:v>
                </c:pt>
                <c:pt idx="31">
                  <c:v>2</c:v>
                </c:pt>
                <c:pt idx="33">
                  <c:v>1.7113710598999154</c:v>
                </c:pt>
                <c:pt idx="34">
                  <c:v>1.9447398407953584</c:v>
                </c:pt>
                <c:pt idx="36">
                  <c:v>1.568171482571537</c:v>
                </c:pt>
                <c:pt idx="37">
                  <c:v>1.7820130483767465</c:v>
                </c:pt>
                <c:pt idx="39">
                  <c:v>1.3383144994560694</c:v>
                </c:pt>
                <c:pt idx="40">
                  <c:v>1.520811931200079</c:v>
                </c:pt>
                <c:pt idx="42">
                  <c:v>1.034502044034772</c:v>
                </c:pt>
                <c:pt idx="43">
                  <c:v>1.1755705045849683</c:v>
                </c:pt>
                <c:pt idx="45">
                  <c:v>0.6735228409625823</c:v>
                </c:pt>
                <c:pt idx="46">
                  <c:v>0.7653668647302071</c:v>
                </c:pt>
                <c:pt idx="48">
                  <c:v>0.27532465847083454</c:v>
                </c:pt>
                <c:pt idx="49">
                  <c:v>0.31286893008049377</c:v>
                </c:pt>
                <c:pt idx="51">
                  <c:v>-0.13808800848097785</c:v>
                </c:pt>
                <c:pt idx="52">
                  <c:v>-0.15691819145565664</c:v>
                </c:pt>
                <c:pt idx="54">
                  <c:v>-0.5438699100998773</c:v>
                </c:pt>
                <c:pt idx="55">
                  <c:v>-0.6180339887498606</c:v>
                </c:pt>
                <c:pt idx="57">
                  <c:v>-0.919597473900041</c:v>
                </c:pt>
                <c:pt idx="58">
                  <c:v>-1.0449971294318647</c:v>
                </c:pt>
                <c:pt idx="60">
                  <c:v>-1.244507934888299</c:v>
                </c:pt>
                <c:pt idx="61">
                  <c:v>-1.414213562373067</c:v>
                </c:pt>
              </c:numCache>
            </c:numRef>
          </c:yVal>
          <c:smooth val="0"/>
        </c:ser>
        <c:axId val="43188331"/>
        <c:axId val="44502048"/>
      </c:scatterChart>
      <c:valAx>
        <c:axId val="43188331"/>
        <c:scaling>
          <c:orientation val="minMax"/>
          <c:max val="2"/>
          <c:min val="-2"/>
        </c:scaling>
        <c:axPos val="b"/>
        <c:delete val="1"/>
        <c:majorTickMark val="out"/>
        <c:minorTickMark val="none"/>
        <c:tickLblPos val="nextTo"/>
        <c:crossAx val="44502048"/>
        <c:crossesAt val="0"/>
        <c:crossBetween val="midCat"/>
        <c:dispUnits/>
      </c:valAx>
      <c:valAx>
        <c:axId val="44502048"/>
        <c:scaling>
          <c:orientation val="minMax"/>
          <c:max val="2"/>
          <c:min val="-2"/>
        </c:scaling>
        <c:axPos val="l"/>
        <c:delete val="1"/>
        <c:majorTickMark val="out"/>
        <c:minorTickMark val="none"/>
        <c:tickLblPos val="nextTo"/>
        <c:crossAx val="43188331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67"/>
          <c:y val="0.25725"/>
          <c:w val="0.004"/>
          <c:h val="0.5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'[1]Example'!$C$16</c:f>
              <c:strCache>
                <c:ptCount val="1"/>
                <c:pt idx="0">
                  <c:v>Y Axis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'[1]Example'!$B$17</c:f>
              <c:strCache>
                <c:ptCount val="1"/>
                <c:pt idx="0">
                  <c:v>NL</c:v>
                </c:pt>
              </c:strCache>
            </c:strRef>
          </c:cat>
          <c:val>
            <c:numRef>
              <c:f>'[1]Example'!$T$17</c:f>
              <c:numCache>
                <c:ptCount val="1"/>
                <c:pt idx="0">
                  <c:v>0</c:v>
                </c:pt>
              </c:numCache>
            </c:numRef>
          </c:val>
        </c:ser>
        <c:axId val="7666641"/>
        <c:axId val="21005998"/>
      </c:barChart>
      <c:scatterChart>
        <c:scatterStyle val="lineMarker"/>
        <c:varyColors val="0"/>
        <c:ser>
          <c:idx val="4"/>
          <c:order val="1"/>
          <c:tx>
            <c:strRef>
              <c:f>'[1]Example'!$I$10</c:f>
              <c:strCache>
                <c:ptCount val="1"/>
                <c:pt idx="0">
                  <c:v>Neither agree/disagree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'[1]Example'!$AQ$12:$AQ$15</c:f>
              <c:numCache>
                <c:ptCount val="4"/>
                <c:pt idx="0">
                  <c:v>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'[1]Example'!$AR$12:$AR$15</c:f>
              <c:numCache>
                <c:ptCount val="4"/>
                <c:pt idx="0">
                  <c:v>5.5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'[1]Example'!$K$10</c:f>
              <c:strCache>
                <c:ptCount val="1"/>
                <c:pt idx="0">
                  <c:v>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'[1]Example'!$AS$12:$AS$15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'[1]Example'!$AT$12:$AT$15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'[1]Example'!$M$10</c:f>
              <c:strCache>
                <c:ptCount val="1"/>
                <c:pt idx="0">
                  <c:v>Disagree Strongly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'[1]Example'!$AU$12:$AU$15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'[1]Example'!$AV$12:$AV$15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axId val="5194167"/>
        <c:axId val="16413116"/>
      </c:scatterChart>
      <c:catAx>
        <c:axId val="7666641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one"/>
        <c:crossAx val="21005998"/>
        <c:crosses val="autoZero"/>
        <c:auto val="1"/>
        <c:lblOffset val="100"/>
        <c:noMultiLvlLbl val="0"/>
      </c:catAx>
      <c:valAx>
        <c:axId val="21005998"/>
        <c:scaling>
          <c:orientation val="minMax"/>
          <c:max val="4"/>
        </c:scaling>
        <c:axPos val="t"/>
        <c:delete val="1"/>
        <c:majorTickMark val="none"/>
        <c:minorTickMark val="none"/>
        <c:tickLblPos val="none"/>
        <c:crossAx val="7666641"/>
        <c:crossesAt val="1"/>
        <c:crossBetween val="between"/>
        <c:dispUnits/>
        <c:majorUnit val="1"/>
      </c:valAx>
      <c:valAx>
        <c:axId val="5194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413116"/>
        <c:crosses val="max"/>
        <c:crossBetween val="midCat"/>
        <c:dispUnits/>
      </c:valAx>
      <c:valAx>
        <c:axId val="16413116"/>
        <c:scaling>
          <c:orientation val="minMax"/>
        </c:scaling>
        <c:axPos val="l"/>
        <c:delete val="1"/>
        <c:majorTickMark val="out"/>
        <c:minorTickMark val="none"/>
        <c:tickLblPos val="none"/>
        <c:crossAx val="519416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65"/>
          <c:y val="0.25725"/>
          <c:w val="0.006"/>
          <c:h val="0.5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'[1]Example'!$C$16</c:f>
              <c:strCache>
                <c:ptCount val="1"/>
                <c:pt idx="0">
                  <c:v>Y Axis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'[1]Example'!$B$17</c:f>
              <c:strCache>
                <c:ptCount val="1"/>
                <c:pt idx="0">
                  <c:v>NL</c:v>
                </c:pt>
              </c:strCache>
            </c:strRef>
          </c:cat>
          <c:val>
            <c:numRef>
              <c:f>'[1]Example'!$T$17</c:f>
              <c:numCache>
                <c:ptCount val="1"/>
                <c:pt idx="0">
                  <c:v>0</c:v>
                </c:pt>
              </c:numCache>
            </c:numRef>
          </c:val>
        </c:ser>
        <c:axId val="6218317"/>
        <c:axId val="46113466"/>
      </c:barChart>
      <c:scatterChart>
        <c:scatterStyle val="lineMarker"/>
        <c:varyColors val="0"/>
        <c:ser>
          <c:idx val="4"/>
          <c:order val="1"/>
          <c:tx>
            <c:strRef>
              <c:f>'[1]Example'!$I$10</c:f>
              <c:strCache>
                <c:ptCount val="1"/>
                <c:pt idx="0">
                  <c:v>Neither agree/disagree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'[1]Example'!$AQ$20:$AQ$23</c:f>
              <c:numCache>
                <c:ptCount val="4"/>
                <c:pt idx="0">
                  <c:v>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'[1]Example'!$AR$20:$AR$23</c:f>
              <c:numCache>
                <c:ptCount val="4"/>
                <c:pt idx="0">
                  <c:v>5.5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'[1]Example'!$K$10</c:f>
              <c:strCache>
                <c:ptCount val="1"/>
                <c:pt idx="0">
                  <c:v>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'[1]Example'!$AS$20:$AS$23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'[1]Example'!$AT$20:$AT$23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'[1]Example'!$M$10</c:f>
              <c:strCache>
                <c:ptCount val="1"/>
                <c:pt idx="0">
                  <c:v>Disagree Strongly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'[1]Example'!$AU$20:$AU$23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'[1]Example'!$AV$20:$AV$23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axId val="62222099"/>
        <c:axId val="59610408"/>
      </c:scatterChart>
      <c:catAx>
        <c:axId val="6218317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one"/>
        <c:crossAx val="46113466"/>
        <c:crosses val="autoZero"/>
        <c:auto val="1"/>
        <c:lblOffset val="100"/>
        <c:noMultiLvlLbl val="0"/>
      </c:catAx>
      <c:valAx>
        <c:axId val="46113466"/>
        <c:scaling>
          <c:orientation val="minMax"/>
          <c:max val="4"/>
        </c:scaling>
        <c:axPos val="t"/>
        <c:delete val="1"/>
        <c:majorTickMark val="none"/>
        <c:minorTickMark val="none"/>
        <c:tickLblPos val="none"/>
        <c:crossAx val="6218317"/>
        <c:crossesAt val="1"/>
        <c:crossBetween val="between"/>
        <c:dispUnits/>
        <c:majorUnit val="1"/>
      </c:valAx>
      <c:valAx>
        <c:axId val="62222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610408"/>
        <c:crosses val="max"/>
        <c:crossBetween val="midCat"/>
        <c:dispUnits/>
      </c:valAx>
      <c:valAx>
        <c:axId val="59610408"/>
        <c:scaling>
          <c:orientation val="minMax"/>
        </c:scaling>
        <c:axPos val="l"/>
        <c:delete val="1"/>
        <c:majorTickMark val="out"/>
        <c:minorTickMark val="none"/>
        <c:tickLblPos val="none"/>
        <c:crossAx val="6222209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67"/>
          <c:y val="0.25725"/>
          <c:w val="0.00325"/>
          <c:h val="0.5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'[1]Example'!$C$16</c:f>
              <c:strCache>
                <c:ptCount val="1"/>
                <c:pt idx="0">
                  <c:v>Y Axis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'[1]Example'!$B$17</c:f>
              <c:strCache>
                <c:ptCount val="1"/>
                <c:pt idx="0">
                  <c:v>NL</c:v>
                </c:pt>
              </c:strCache>
            </c:strRef>
          </c:cat>
          <c:val>
            <c:numRef>
              <c:f>'[1]Example'!$C$17</c:f>
              <c:numCache>
                <c:ptCount val="1"/>
                <c:pt idx="0">
                  <c:v>0</c:v>
                </c:pt>
              </c:numCache>
            </c:numRef>
          </c:val>
        </c:ser>
        <c:axId val="50980233"/>
        <c:axId val="2031750"/>
      </c:barChart>
      <c:scatterChart>
        <c:scatterStyle val="lineMarker"/>
        <c:varyColors val="0"/>
        <c:ser>
          <c:idx val="4"/>
          <c:order val="1"/>
          <c:tx>
            <c:strRef>
              <c:f>'[1]Example'!$I$10</c:f>
              <c:strCache>
                <c:ptCount val="1"/>
                <c:pt idx="0">
                  <c:v>Neither agree/disagree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'[1]Example'!$AQ$28:$AQ$31</c:f>
              <c:numCache>
                <c:ptCount val="4"/>
                <c:pt idx="0">
                  <c:v>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'[1]Example'!$AR$28:$AR$31</c:f>
              <c:numCache>
                <c:ptCount val="4"/>
                <c:pt idx="0">
                  <c:v>5.5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'[1]Example'!$K$10</c:f>
              <c:strCache>
                <c:ptCount val="1"/>
                <c:pt idx="0">
                  <c:v>Disagree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'[1]Example'!$AS$28:$AS$31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'[1]Example'!$AT$28:$AT$31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'[1]Example'!$M$10</c:f>
              <c:strCache>
                <c:ptCount val="1"/>
                <c:pt idx="0">
                  <c:v>Disagree Strongly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'[1]Example'!$AU$28:$AU$31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'[1]Example'!$AV$28:$AV$31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axId val="58920751"/>
        <c:axId val="30980180"/>
      </c:scatterChart>
      <c:catAx>
        <c:axId val="50980233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one"/>
        <c:crossAx val="2031750"/>
        <c:crosses val="autoZero"/>
        <c:auto val="1"/>
        <c:lblOffset val="100"/>
        <c:noMultiLvlLbl val="0"/>
      </c:catAx>
      <c:valAx>
        <c:axId val="2031750"/>
        <c:scaling>
          <c:orientation val="minMax"/>
          <c:max val="4"/>
        </c:scaling>
        <c:axPos val="t"/>
        <c:delete val="1"/>
        <c:majorTickMark val="none"/>
        <c:minorTickMark val="none"/>
        <c:tickLblPos val="none"/>
        <c:crossAx val="50980233"/>
        <c:crossesAt val="1"/>
        <c:crossBetween val="between"/>
        <c:dispUnits/>
        <c:majorUnit val="1"/>
      </c:valAx>
      <c:valAx>
        <c:axId val="58920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980180"/>
        <c:crosses val="max"/>
        <c:crossBetween val="midCat"/>
        <c:dispUnits/>
      </c:valAx>
      <c:valAx>
        <c:axId val="30980180"/>
        <c:scaling>
          <c:orientation val="minMax"/>
        </c:scaling>
        <c:axPos val="l"/>
        <c:delete val="1"/>
        <c:majorTickMark val="out"/>
        <c:minorTickMark val="none"/>
        <c:tickLblPos val="none"/>
        <c:crossAx val="5892075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7325"/>
          <c:w val="1"/>
          <c:h val="0.875"/>
        </c:manualLayout>
      </c:layout>
      <c:doughnutChart>
        <c:varyColors val="1"/>
        <c:ser>
          <c:idx val="0"/>
          <c:order val="0"/>
          <c:tx>
            <c:v>DONUT</c:v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4"/>
              <c:pt idx="0">
                <c:v>270</c:v>
              </c:pt>
              <c:pt idx="1">
                <c:v>18</c:v>
              </c:pt>
              <c:pt idx="2">
                <c:v>54</c:v>
              </c:pt>
              <c:pt idx="3">
                <c:v>18</c:v>
              </c:pt>
            </c:numLit>
          </c:val>
        </c:ser>
        <c:firstSliceAng val="225"/>
        <c:holeSize val="88"/>
      </c:doughnutChart>
      <c:scatterChart>
        <c:scatterStyle val="lineMarker"/>
        <c:varyColors val="0"/>
        <c:ser>
          <c:idx val="3"/>
          <c:order val="1"/>
          <c:tx>
            <c:v>Dial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6"/>
            <c:spPr>
              <a:solidFill>
                <a:srgbClr val="000000"/>
              </a:solidFill>
              <a:ln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2"/>
          <c:tx>
            <c:v>Needle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elete val="1"/>
          </c:dLbls>
          <c:xVal>
            <c:numRef>
              <c:f>'[1]Speed YTD'!$B$2:$B$3</c:f>
              <c:numCache>
                <c:ptCount val="2"/>
                <c:pt idx="0">
                  <c:v>0</c:v>
                </c:pt>
                <c:pt idx="1">
                  <c:v>1.7456341970763922</c:v>
                </c:pt>
              </c:numCache>
            </c:numRef>
          </c:xVal>
          <c:yVal>
            <c:numRef>
              <c:f>'[1]Speed YTD'!$C$2:$C$3</c:f>
              <c:numCache>
                <c:ptCount val="2"/>
                <c:pt idx="0">
                  <c:v>0</c:v>
                </c:pt>
                <c:pt idx="1">
                  <c:v>-0.22441312349651016</c:v>
                </c:pt>
              </c:numCache>
            </c:numRef>
          </c:yVal>
          <c:smooth val="1"/>
        </c:ser>
        <c:ser>
          <c:idx val="4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8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8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'[1]Speed YTD'!$B$29</c:f>
                  <c:strCache>
                    <c:ptCount val="1"/>
                    <c:pt idx="0">
                      <c:v>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'[1]Speed YTD'!$B$34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'[1]Speed YTD'!$B$39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'[1]Speed YTD'!$B$44</c:f>
                  <c:strCache>
                    <c:ptCount val="1"/>
                    <c:pt idx="0">
                      <c:v>15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'[1]Speed YTD'!$B$49</c:f>
                  <c:strCache>
                    <c:ptCount val="1"/>
                    <c:pt idx="0">
                      <c:v>20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'[1]Speed YTD'!$B$54</c:f>
                  <c:strCache>
                    <c:ptCount val="1"/>
                    <c:pt idx="0">
                      <c:v>25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'[1]Speed YTD'!$B$59</c:f>
                  <c:strCache>
                    <c:ptCount val="1"/>
                    <c:pt idx="0">
                      <c:v>30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'[1]Speed YTD'!$B$64</c:f>
                  <c:strCache>
                    <c:ptCount val="1"/>
                    <c:pt idx="0">
                      <c:v>35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'[1]Speed YTD'!$B$69</c:f>
                  <c:strCache>
                    <c:ptCount val="1"/>
                    <c:pt idx="0">
                      <c:v>40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strRef>
                  <c:f>'[1]Speed YTD'!$B$74</c:f>
                  <c:strCache>
                    <c:ptCount val="1"/>
                    <c:pt idx="0">
                      <c:v>45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strRef>
                  <c:f>'[1]Speed YTD'!$B$79</c:f>
                  <c:strCache>
                    <c:ptCount val="1"/>
                    <c:pt idx="0">
                      <c:v>50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strRef>
                  <c:f>'[1]Speed YTD'!$B$84</c:f>
                  <c:strCache>
                    <c:ptCount val="1"/>
                    <c:pt idx="0">
                      <c:v>55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>
                <c:strRef>
                  <c:f>'[1]Speed YTD'!$B$89</c:f>
                  <c:strCache>
                    <c:ptCount val="1"/>
                    <c:pt idx="0">
                      <c:v>60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strRef>
                  <c:f>'[1]Speed YTD'!$B$94</c:f>
                  <c:strCache>
                    <c:ptCount val="1"/>
                    <c:pt idx="0">
                      <c:v>65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strRef>
                  <c:f>'[1]Speed YTD'!$B$99</c:f>
                  <c:strCache>
                    <c:ptCount val="1"/>
                    <c:pt idx="0">
                      <c:v>70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>
                <c:strRef>
                  <c:f>'[1]Speed YTD'!$B$104</c:f>
                  <c:strCache>
                    <c:ptCount val="1"/>
                    <c:pt idx="0">
                      <c:v>75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>
                <c:strRef>
                  <c:f>'[1]Speed YTD'!$B$109</c:f>
                  <c:strCache>
                    <c:ptCount val="1"/>
                    <c:pt idx="0">
                      <c:v>80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>
                <c:strRef>
                  <c:f>'[1]Speed YTD'!$B$114</c:f>
                  <c:strCache>
                    <c:ptCount val="1"/>
                    <c:pt idx="0">
                      <c:v>85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>
                <c:strRef>
                  <c:f>'[1]Speed YTD'!$B$119</c:f>
                  <c:strCache>
                    <c:ptCount val="1"/>
                    <c:pt idx="0">
                      <c:v>90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>
                <c:strRef>
                  <c:f>'[1]Speed YTD'!$B$124</c:f>
                  <c:strCache>
                    <c:ptCount val="1"/>
                    <c:pt idx="0">
                      <c:v>95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>
                <c:strRef>
                  <c:f>'[1]Speed YTD'!$B$129</c:f>
                  <c:strCache>
                    <c:ptCount val="1"/>
                    <c:pt idx="0">
                      <c:v>100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'[1]Speed YTD'!$L$2:$L$298</c:f>
              <c:numCache>
                <c:ptCount val="297"/>
                <c:pt idx="0">
                  <c:v>-1.2445079348883235</c:v>
                </c:pt>
                <c:pt idx="1">
                  <c:v>-1.414213562373095</c:v>
                </c:pt>
                <c:pt idx="3">
                  <c:v>-1.5006466892632015</c:v>
                </c:pt>
                <c:pt idx="4">
                  <c:v>-1.6839643245993312</c:v>
                </c:pt>
                <c:pt idx="6">
                  <c:v>-1.6738594686794692</c:v>
                </c:pt>
                <c:pt idx="7">
                  <c:v>-1.8783366196829272</c:v>
                </c:pt>
                <c:pt idx="9">
                  <c:v>-1.7545745073703047</c:v>
                </c:pt>
                <c:pt idx="10">
                  <c:v>-1.9938346674662555</c:v>
                </c:pt>
                <c:pt idx="12">
                  <c:v>-1.7383314794474434</c:v>
                </c:pt>
                <c:pt idx="13">
                  <c:v>-1.9753766811902767</c:v>
                </c:pt>
                <c:pt idx="15">
                  <c:v>-1.626027977219868</c:v>
                </c:pt>
                <c:pt idx="16">
                  <c:v>-1.8477590650225773</c:v>
                </c:pt>
                <c:pt idx="18">
                  <c:v>-1.4238699100999135</c:v>
                </c:pt>
                <c:pt idx="19">
                  <c:v>-1.6180339887499018</c:v>
                </c:pt>
                <c:pt idx="21">
                  <c:v>-1.1430285650611325</c:v>
                </c:pt>
                <c:pt idx="22">
                  <c:v>-1.2988960966603778</c:v>
                </c:pt>
                <c:pt idx="24">
                  <c:v>-0.7990232795416152</c:v>
                </c:pt>
                <c:pt idx="25">
                  <c:v>-0.9079809994791082</c:v>
                </c:pt>
                <c:pt idx="27">
                  <c:v>-0.4108638403864082</c:v>
                </c:pt>
                <c:pt idx="28">
                  <c:v>-0.46689072771182755</c:v>
                </c:pt>
                <c:pt idx="30">
                  <c:v>-1.75185733974903E-14</c:v>
                </c:pt>
                <c:pt idx="31">
                  <c:v>-1.990746976987534E-14</c:v>
                </c:pt>
                <c:pt idx="33">
                  <c:v>0.4108638403863742</c:v>
                </c:pt>
                <c:pt idx="34">
                  <c:v>0.46689072771178886</c:v>
                </c:pt>
                <c:pt idx="36">
                  <c:v>0.7990232795415839</c:v>
                </c:pt>
                <c:pt idx="37">
                  <c:v>0.9079809994790726</c:v>
                </c:pt>
                <c:pt idx="39">
                  <c:v>1.1430285650611056</c:v>
                </c:pt>
                <c:pt idx="40">
                  <c:v>1.2988960966603473</c:v>
                </c:pt>
                <c:pt idx="42">
                  <c:v>1.4238699100998935</c:v>
                </c:pt>
                <c:pt idx="43">
                  <c:v>1.618033988749879</c:v>
                </c:pt>
                <c:pt idx="45">
                  <c:v>1.6260279772198547</c:v>
                </c:pt>
                <c:pt idx="46">
                  <c:v>1.8477590650225622</c:v>
                </c:pt>
                <c:pt idx="48">
                  <c:v>1.738331479447438</c:v>
                </c:pt>
                <c:pt idx="49">
                  <c:v>1.9753766811902704</c:v>
                </c:pt>
                <c:pt idx="51">
                  <c:v>1.7545745073703076</c:v>
                </c:pt>
                <c:pt idx="52">
                  <c:v>1.9938346674662586</c:v>
                </c:pt>
                <c:pt idx="54">
                  <c:v>1.67385946867948</c:v>
                </c:pt>
                <c:pt idx="55">
                  <c:v>1.9021130325903184</c:v>
                </c:pt>
                <c:pt idx="57">
                  <c:v>1.5006466892632202</c:v>
                </c:pt>
                <c:pt idx="58">
                  <c:v>1.7052803287082048</c:v>
                </c:pt>
                <c:pt idx="60">
                  <c:v>1.2445079348883483</c:v>
                </c:pt>
                <c:pt idx="61">
                  <c:v>1.4142135623731231</c:v>
                </c:pt>
              </c:numCache>
            </c:numRef>
          </c:xVal>
          <c:yVal>
            <c:numRef>
              <c:f>'[1]Speed YTD'!$M$2:$M$298</c:f>
              <c:numCache>
                <c:ptCount val="297"/>
                <c:pt idx="0">
                  <c:v>-1.2445079348883237</c:v>
                </c:pt>
                <c:pt idx="1">
                  <c:v>-1.4142135623730951</c:v>
                </c:pt>
                <c:pt idx="3">
                  <c:v>-0.9195974739000714</c:v>
                </c:pt>
                <c:pt idx="4">
                  <c:v>-1.0319346653140007</c:v>
                </c:pt>
                <c:pt idx="6">
                  <c:v>-0.5438699100999106</c:v>
                </c:pt>
                <c:pt idx="7">
                  <c:v>-0.6103085638905248</c:v>
                </c:pt>
                <c:pt idx="9">
                  <c:v>-0.13808800848101277</c:v>
                </c:pt>
                <c:pt idx="10">
                  <c:v>-0.15691819145569633</c:v>
                </c:pt>
                <c:pt idx="12">
                  <c:v>0.2753246584707992</c:v>
                </c:pt>
                <c:pt idx="13">
                  <c:v>0.3128689300804536</c:v>
                </c:pt>
                <c:pt idx="15">
                  <c:v>0.6735228409625498</c:v>
                </c:pt>
                <c:pt idx="16">
                  <c:v>0.7653668647301702</c:v>
                </c:pt>
                <c:pt idx="18">
                  <c:v>1.0345020440347443</c:v>
                </c:pt>
                <c:pt idx="19">
                  <c:v>1.1755705045849367</c:v>
                </c:pt>
                <c:pt idx="21">
                  <c:v>1.3383144994560465</c:v>
                </c:pt>
                <c:pt idx="22">
                  <c:v>1.520811931200053</c:v>
                </c:pt>
                <c:pt idx="24">
                  <c:v>1.568171482571521</c:v>
                </c:pt>
                <c:pt idx="25">
                  <c:v>1.7820130483767282</c:v>
                </c:pt>
                <c:pt idx="27">
                  <c:v>1.7113710598999072</c:v>
                </c:pt>
                <c:pt idx="28">
                  <c:v>1.9447398407953491</c:v>
                </c:pt>
                <c:pt idx="30">
                  <c:v>1.76</c:v>
                </c:pt>
                <c:pt idx="31">
                  <c:v>2</c:v>
                </c:pt>
                <c:pt idx="33">
                  <c:v>1.7113710598999154</c:v>
                </c:pt>
                <c:pt idx="34">
                  <c:v>1.9447398407953584</c:v>
                </c:pt>
                <c:pt idx="36">
                  <c:v>1.568171482571537</c:v>
                </c:pt>
                <c:pt idx="37">
                  <c:v>1.7820130483767465</c:v>
                </c:pt>
                <c:pt idx="39">
                  <c:v>1.3383144994560694</c:v>
                </c:pt>
                <c:pt idx="40">
                  <c:v>1.520811931200079</c:v>
                </c:pt>
                <c:pt idx="42">
                  <c:v>1.034502044034772</c:v>
                </c:pt>
                <c:pt idx="43">
                  <c:v>1.1755705045849683</c:v>
                </c:pt>
                <c:pt idx="45">
                  <c:v>0.6735228409625823</c:v>
                </c:pt>
                <c:pt idx="46">
                  <c:v>0.7653668647302071</c:v>
                </c:pt>
                <c:pt idx="48">
                  <c:v>0.27532465847083454</c:v>
                </c:pt>
                <c:pt idx="49">
                  <c:v>0.31286893008049377</c:v>
                </c:pt>
                <c:pt idx="51">
                  <c:v>-0.13808800848097785</c:v>
                </c:pt>
                <c:pt idx="52">
                  <c:v>-0.15691819145565664</c:v>
                </c:pt>
                <c:pt idx="54">
                  <c:v>-0.5438699100998773</c:v>
                </c:pt>
                <c:pt idx="55">
                  <c:v>-0.6180339887498606</c:v>
                </c:pt>
                <c:pt idx="57">
                  <c:v>-0.919597473900041</c:v>
                </c:pt>
                <c:pt idx="58">
                  <c:v>-1.0449971294318647</c:v>
                </c:pt>
                <c:pt idx="60">
                  <c:v>-1.244507934888299</c:v>
                </c:pt>
                <c:pt idx="61">
                  <c:v>-1.414213562373067</c:v>
                </c:pt>
              </c:numCache>
            </c:numRef>
          </c:yVal>
          <c:smooth val="0"/>
        </c:ser>
        <c:axId val="26009989"/>
        <c:axId val="16092178"/>
      </c:scatterChart>
      <c:valAx>
        <c:axId val="26009989"/>
        <c:scaling>
          <c:orientation val="minMax"/>
          <c:max val="2"/>
          <c:min val="-2"/>
        </c:scaling>
        <c:axPos val="b"/>
        <c:delete val="1"/>
        <c:majorTickMark val="out"/>
        <c:minorTickMark val="none"/>
        <c:tickLblPos val="nextTo"/>
        <c:crossAx val="16092178"/>
        <c:crossesAt val="0"/>
        <c:crossBetween val="midCat"/>
        <c:dispUnits/>
      </c:valAx>
      <c:valAx>
        <c:axId val="16092178"/>
        <c:scaling>
          <c:orientation val="minMax"/>
          <c:max val="2"/>
          <c:min val="-2"/>
        </c:scaling>
        <c:axPos val="l"/>
        <c:delete val="1"/>
        <c:majorTickMark val="out"/>
        <c:minorTickMark val="none"/>
        <c:tickLblPos val="nextTo"/>
        <c:crossAx val="26009989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NL YtD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spPr>
            <a:gradFill rotWithShape="1">
              <a:gsLst>
                <a:gs pos="0">
                  <a:srgbClr val="156B13"/>
                </a:gs>
                <a:gs pos="50000">
                  <a:srgbClr val="9CB86E"/>
                </a:gs>
                <a:gs pos="100000">
                  <a:srgbClr val="DDEBC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'[1]Thermomethers'!$C$4</c:f>
              <c:numCache>
                <c:ptCount val="1"/>
                <c:pt idx="0">
                  <c:v>120</c:v>
                </c:pt>
              </c:numCache>
            </c:numRef>
          </c:val>
        </c:ser>
        <c:ser>
          <c:idx val="2"/>
          <c:order val="2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'[1]Thermomethers'!$C$6</c:f>
              <c:numCache>
                <c:ptCount val="1"/>
              </c:numCache>
            </c:numRef>
          </c:val>
        </c:ser>
        <c:overlap val="100"/>
        <c:gapWidth val="50"/>
        <c:axId val="15490977"/>
        <c:axId val="46585150"/>
      </c:barChart>
      <c:barChart>
        <c:barDir val="col"/>
        <c:grouping val="clustered"/>
        <c:varyColors val="0"/>
        <c:ser>
          <c:idx val="0"/>
          <c:order val="1"/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'[1]Thermomethers'!$C$3</c:f>
              <c:numCache>
                <c:ptCount val="1"/>
                <c:pt idx="0">
                  <c:v>99.84706492735681</c:v>
                </c:pt>
              </c:numCache>
            </c:numRef>
          </c:val>
        </c:ser>
        <c:gapWidth val="50"/>
        <c:axId val="8792071"/>
        <c:axId val="53643468"/>
      </c:barChart>
      <c:catAx>
        <c:axId val="15490977"/>
        <c:scaling>
          <c:orientation val="minMax"/>
        </c:scaling>
        <c:axPos val="b"/>
        <c:delete val="1"/>
        <c:majorTickMark val="out"/>
        <c:minorTickMark val="none"/>
        <c:tickLblPos val="nextTo"/>
        <c:crossAx val="46585150"/>
        <c:crosses val="autoZero"/>
        <c:auto val="1"/>
        <c:lblOffset val="100"/>
        <c:noMultiLvlLbl val="0"/>
      </c:catAx>
      <c:valAx>
        <c:axId val="46585150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5490977"/>
        <c:crossesAt val="1"/>
        <c:crossBetween val="between"/>
        <c:dispUnits/>
        <c:majorUnit val="10"/>
        <c:minorUnit val="5"/>
      </c:valAx>
      <c:catAx>
        <c:axId val="8792071"/>
        <c:scaling>
          <c:orientation val="minMax"/>
        </c:scaling>
        <c:axPos val="b"/>
        <c:delete val="1"/>
        <c:majorTickMark val="in"/>
        <c:minorTickMark val="none"/>
        <c:tickLblPos val="nextTo"/>
        <c:crossAx val="53643468"/>
        <c:crosses val="autoZero"/>
        <c:auto val="1"/>
        <c:lblOffset val="100"/>
        <c:noMultiLvlLbl val="0"/>
      </c:catAx>
      <c:valAx>
        <c:axId val="53643468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8792071"/>
        <c:crosses val="max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 YtD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spPr>
            <a:gradFill rotWithShape="1">
              <a:gsLst>
                <a:gs pos="0">
                  <a:srgbClr val="156B13"/>
                </a:gs>
                <a:gs pos="50000">
                  <a:srgbClr val="9CB86E"/>
                </a:gs>
                <a:gs pos="100000">
                  <a:srgbClr val="DDEBC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'[1]Thermomethers'!$C$4</c:f>
              <c:numCache>
                <c:ptCount val="1"/>
                <c:pt idx="0">
                  <c:v>120</c:v>
                </c:pt>
              </c:numCache>
            </c:numRef>
          </c:val>
        </c:ser>
        <c:ser>
          <c:idx val="2"/>
          <c:order val="2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'[1]Thermomethers'!$C$6</c:f>
              <c:numCache>
                <c:ptCount val="1"/>
              </c:numCache>
            </c:numRef>
          </c:val>
        </c:ser>
        <c:overlap val="100"/>
        <c:gapWidth val="50"/>
        <c:axId val="12156701"/>
        <c:axId val="17000010"/>
      </c:barChart>
      <c:barChart>
        <c:barDir val="col"/>
        <c:grouping val="clustered"/>
        <c:varyColors val="0"/>
        <c:ser>
          <c:idx val="0"/>
          <c:order val="1"/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'[1]Thermomethers'!$G$3</c:f>
              <c:numCache>
                <c:ptCount val="1"/>
                <c:pt idx="0">
                  <c:v>92.04901914292608</c:v>
                </c:pt>
              </c:numCache>
            </c:numRef>
          </c:val>
        </c:ser>
        <c:gapWidth val="50"/>
        <c:axId val="23238243"/>
        <c:axId val="2820408"/>
      </c:barChart>
      <c:catAx>
        <c:axId val="12156701"/>
        <c:scaling>
          <c:orientation val="minMax"/>
        </c:scaling>
        <c:axPos val="b"/>
        <c:delete val="1"/>
        <c:majorTickMark val="out"/>
        <c:minorTickMark val="none"/>
        <c:tickLblPos val="nextTo"/>
        <c:crossAx val="17000010"/>
        <c:crosses val="autoZero"/>
        <c:auto val="1"/>
        <c:lblOffset val="100"/>
        <c:noMultiLvlLbl val="0"/>
      </c:catAx>
      <c:valAx>
        <c:axId val="17000010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2156701"/>
        <c:crossesAt val="1"/>
        <c:crossBetween val="between"/>
        <c:dispUnits/>
        <c:majorUnit val="10"/>
        <c:minorUnit val="5"/>
      </c:valAx>
      <c:catAx>
        <c:axId val="23238243"/>
        <c:scaling>
          <c:orientation val="minMax"/>
        </c:scaling>
        <c:axPos val="b"/>
        <c:delete val="1"/>
        <c:majorTickMark val="in"/>
        <c:minorTickMark val="none"/>
        <c:tickLblPos val="nextTo"/>
        <c:crossAx val="2820408"/>
        <c:crosses val="autoZero"/>
        <c:auto val="1"/>
        <c:lblOffset val="100"/>
        <c:noMultiLvlLbl val="0"/>
      </c:catAx>
      <c:valAx>
        <c:axId val="2820408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3238243"/>
        <c:crosses val="max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BLX YtD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spPr>
            <a:gradFill rotWithShape="1">
              <a:gsLst>
                <a:gs pos="0">
                  <a:srgbClr val="156B13"/>
                </a:gs>
                <a:gs pos="50000">
                  <a:srgbClr val="9CB86E"/>
                </a:gs>
                <a:gs pos="100000">
                  <a:srgbClr val="DDEBC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'[1]Thermomethers'!$C$4</c:f>
              <c:numCache>
                <c:ptCount val="1"/>
                <c:pt idx="0">
                  <c:v>120</c:v>
                </c:pt>
              </c:numCache>
            </c:numRef>
          </c:val>
        </c:ser>
        <c:ser>
          <c:idx val="2"/>
          <c:order val="2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'[1]Thermomethers'!$C$6</c:f>
              <c:numCache>
                <c:ptCount val="1"/>
              </c:numCache>
            </c:numRef>
          </c:val>
        </c:ser>
        <c:overlap val="100"/>
        <c:gapWidth val="50"/>
        <c:axId val="14682969"/>
        <c:axId val="23152918"/>
      </c:barChart>
      <c:barChart>
        <c:barDir val="col"/>
        <c:grouping val="clustered"/>
        <c:varyColors val="0"/>
        <c:ser>
          <c:idx val="0"/>
          <c:order val="1"/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'[1]Thermomethers'!$J$3</c:f>
              <c:numCache>
                <c:ptCount val="1"/>
                <c:pt idx="0">
                  <c:v>95.51112443192325</c:v>
                </c:pt>
              </c:numCache>
            </c:numRef>
          </c:val>
        </c:ser>
        <c:gapWidth val="50"/>
        <c:axId val="345983"/>
        <c:axId val="10033508"/>
      </c:barChart>
      <c:catAx>
        <c:axId val="14682969"/>
        <c:scaling>
          <c:orientation val="minMax"/>
        </c:scaling>
        <c:axPos val="b"/>
        <c:delete val="1"/>
        <c:majorTickMark val="out"/>
        <c:minorTickMark val="none"/>
        <c:tickLblPos val="nextTo"/>
        <c:crossAx val="23152918"/>
        <c:crosses val="autoZero"/>
        <c:auto val="1"/>
        <c:lblOffset val="100"/>
        <c:noMultiLvlLbl val="0"/>
      </c:catAx>
      <c:valAx>
        <c:axId val="23152918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4682969"/>
        <c:crossesAt val="1"/>
        <c:crossBetween val="between"/>
        <c:dispUnits/>
        <c:majorUnit val="10"/>
        <c:minorUnit val="5"/>
      </c:valAx>
      <c:catAx>
        <c:axId val="345983"/>
        <c:scaling>
          <c:orientation val="minMax"/>
        </c:scaling>
        <c:axPos val="b"/>
        <c:delete val="1"/>
        <c:majorTickMark val="in"/>
        <c:minorTickMark val="none"/>
        <c:tickLblPos val="nextTo"/>
        <c:crossAx val="10033508"/>
        <c:crosses val="autoZero"/>
        <c:auto val="1"/>
        <c:lblOffset val="100"/>
        <c:noMultiLvlLbl val="0"/>
      </c:catAx>
      <c:valAx>
        <c:axId val="10033508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5983"/>
        <c:crosses val="max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NL PER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spPr>
            <a:gradFill rotWithShape="1">
              <a:gsLst>
                <a:gs pos="0">
                  <a:srgbClr val="156B13"/>
                </a:gs>
                <a:gs pos="50000">
                  <a:srgbClr val="9CB86E"/>
                </a:gs>
                <a:gs pos="100000">
                  <a:srgbClr val="DDEBC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'[1]Thermomethers'!$C$4</c:f>
              <c:numCache>
                <c:ptCount val="1"/>
                <c:pt idx="0">
                  <c:v>120</c:v>
                </c:pt>
              </c:numCache>
            </c:numRef>
          </c:val>
        </c:ser>
        <c:ser>
          <c:idx val="2"/>
          <c:order val="2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'[1]Thermomethers'!$C$6</c:f>
              <c:numCache>
                <c:ptCount val="1"/>
              </c:numCache>
            </c:numRef>
          </c:val>
        </c:ser>
        <c:overlap val="100"/>
        <c:gapWidth val="50"/>
        <c:axId val="22536277"/>
        <c:axId val="49572258"/>
      </c:barChart>
      <c:barChart>
        <c:barDir val="col"/>
        <c:grouping val="clustered"/>
        <c:varyColors val="0"/>
        <c:ser>
          <c:idx val="0"/>
          <c:order val="1"/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'[1]Thermomethers'!$C$8</c:f>
              <c:numCache>
                <c:ptCount val="1"/>
                <c:pt idx="0">
                  <c:v>97.90552016676469</c:v>
                </c:pt>
              </c:numCache>
            </c:numRef>
          </c:val>
        </c:ser>
        <c:gapWidth val="50"/>
        <c:axId val="28309339"/>
        <c:axId val="15664464"/>
      </c:barChart>
      <c:catAx>
        <c:axId val="22536277"/>
        <c:scaling>
          <c:orientation val="minMax"/>
        </c:scaling>
        <c:axPos val="b"/>
        <c:delete val="1"/>
        <c:majorTickMark val="out"/>
        <c:minorTickMark val="none"/>
        <c:tickLblPos val="nextTo"/>
        <c:crossAx val="49572258"/>
        <c:crosses val="autoZero"/>
        <c:auto val="1"/>
        <c:lblOffset val="100"/>
        <c:noMultiLvlLbl val="0"/>
      </c:catAx>
      <c:valAx>
        <c:axId val="49572258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2536277"/>
        <c:crossesAt val="1"/>
        <c:crossBetween val="between"/>
        <c:dispUnits/>
        <c:majorUnit val="10"/>
        <c:minorUnit val="5"/>
      </c:valAx>
      <c:catAx>
        <c:axId val="28309339"/>
        <c:scaling>
          <c:orientation val="minMax"/>
        </c:scaling>
        <c:axPos val="b"/>
        <c:delete val="1"/>
        <c:majorTickMark val="in"/>
        <c:minorTickMark val="none"/>
        <c:tickLblPos val="nextTo"/>
        <c:crossAx val="15664464"/>
        <c:crosses val="autoZero"/>
        <c:auto val="1"/>
        <c:lblOffset val="100"/>
        <c:noMultiLvlLbl val="0"/>
      </c:catAx>
      <c:valAx>
        <c:axId val="15664464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8309339"/>
        <c:crosses val="max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 PER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spPr>
            <a:gradFill rotWithShape="1">
              <a:gsLst>
                <a:gs pos="0">
                  <a:srgbClr val="156B13"/>
                </a:gs>
                <a:gs pos="50000">
                  <a:srgbClr val="9CB86E"/>
                </a:gs>
                <a:gs pos="100000">
                  <a:srgbClr val="DDEBC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'[1]Thermomethers'!$C$4</c:f>
              <c:numCache>
                <c:ptCount val="1"/>
                <c:pt idx="0">
                  <c:v>120</c:v>
                </c:pt>
              </c:numCache>
            </c:numRef>
          </c:val>
        </c:ser>
        <c:ser>
          <c:idx val="2"/>
          <c:order val="2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'[1]Thermomethers'!$C$6</c:f>
              <c:numCache>
                <c:ptCount val="1"/>
              </c:numCache>
            </c:numRef>
          </c:val>
        </c:ser>
        <c:overlap val="100"/>
        <c:gapWidth val="50"/>
        <c:axId val="51616273"/>
        <c:axId val="20476910"/>
      </c:barChart>
      <c:barChart>
        <c:barDir val="col"/>
        <c:grouping val="clustered"/>
        <c:varyColors val="0"/>
        <c:ser>
          <c:idx val="0"/>
          <c:order val="1"/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'[1]Thermomethers'!$G$8</c:f>
              <c:numCache>
                <c:ptCount val="1"/>
                <c:pt idx="0">
                  <c:v>96.04403431641606</c:v>
                </c:pt>
              </c:numCache>
            </c:numRef>
          </c:val>
        </c:ser>
        <c:gapWidth val="50"/>
        <c:axId val="56959479"/>
        <c:axId val="41212156"/>
      </c:barChart>
      <c:catAx>
        <c:axId val="51616273"/>
        <c:scaling>
          <c:orientation val="minMax"/>
        </c:scaling>
        <c:axPos val="b"/>
        <c:delete val="1"/>
        <c:majorTickMark val="out"/>
        <c:minorTickMark val="none"/>
        <c:tickLblPos val="nextTo"/>
        <c:crossAx val="20476910"/>
        <c:crosses val="autoZero"/>
        <c:auto val="1"/>
        <c:lblOffset val="100"/>
        <c:noMultiLvlLbl val="0"/>
      </c:catAx>
      <c:valAx>
        <c:axId val="20476910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1616273"/>
        <c:crossesAt val="1"/>
        <c:crossBetween val="between"/>
        <c:dispUnits/>
        <c:majorUnit val="10"/>
        <c:minorUnit val="5"/>
      </c:valAx>
      <c:catAx>
        <c:axId val="56959479"/>
        <c:scaling>
          <c:orientation val="minMax"/>
        </c:scaling>
        <c:axPos val="b"/>
        <c:delete val="1"/>
        <c:majorTickMark val="in"/>
        <c:minorTickMark val="none"/>
        <c:tickLblPos val="nextTo"/>
        <c:crossAx val="41212156"/>
        <c:crosses val="autoZero"/>
        <c:auto val="1"/>
        <c:lblOffset val="100"/>
        <c:noMultiLvlLbl val="0"/>
      </c:catAx>
      <c:valAx>
        <c:axId val="41212156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6959479"/>
        <c:crosses val="max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BLX PER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spPr>
            <a:gradFill rotWithShape="1">
              <a:gsLst>
                <a:gs pos="0">
                  <a:srgbClr val="156B13"/>
                </a:gs>
                <a:gs pos="50000">
                  <a:srgbClr val="9CB86E"/>
                </a:gs>
                <a:gs pos="100000">
                  <a:srgbClr val="DDEBC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'[1]Thermomethers'!$C$4</c:f>
              <c:numCache>
                <c:ptCount val="1"/>
                <c:pt idx="0">
                  <c:v>120</c:v>
                </c:pt>
              </c:numCache>
            </c:numRef>
          </c:val>
        </c:ser>
        <c:ser>
          <c:idx val="2"/>
          <c:order val="2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'[1]Thermomethers'!$C$6</c:f>
              <c:numCache>
                <c:ptCount val="1"/>
              </c:numCache>
            </c:numRef>
          </c:val>
        </c:ser>
        <c:overlap val="100"/>
        <c:gapWidth val="50"/>
        <c:axId val="54301837"/>
        <c:axId val="31249402"/>
      </c:barChart>
      <c:barChart>
        <c:barDir val="col"/>
        <c:grouping val="clustered"/>
        <c:varyColors val="0"/>
        <c:ser>
          <c:idx val="0"/>
          <c:order val="1"/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'[1]Thermomethers'!$J$8</c:f>
              <c:numCache>
                <c:ptCount val="1"/>
                <c:pt idx="0">
                  <c:v>96.89911720656428</c:v>
                </c:pt>
              </c:numCache>
            </c:numRef>
          </c:val>
        </c:ser>
        <c:gapWidth val="50"/>
        <c:axId val="33817427"/>
        <c:axId val="41181288"/>
      </c:barChart>
      <c:catAx>
        <c:axId val="54301837"/>
        <c:scaling>
          <c:orientation val="minMax"/>
        </c:scaling>
        <c:axPos val="b"/>
        <c:delete val="1"/>
        <c:majorTickMark val="out"/>
        <c:minorTickMark val="none"/>
        <c:tickLblPos val="nextTo"/>
        <c:crossAx val="31249402"/>
        <c:crosses val="autoZero"/>
        <c:auto val="1"/>
        <c:lblOffset val="100"/>
        <c:noMultiLvlLbl val="0"/>
      </c:catAx>
      <c:valAx>
        <c:axId val="31249402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4301837"/>
        <c:crossesAt val="1"/>
        <c:crossBetween val="between"/>
        <c:dispUnits/>
        <c:majorUnit val="10"/>
        <c:minorUnit val="5"/>
      </c:valAx>
      <c:catAx>
        <c:axId val="33817427"/>
        <c:scaling>
          <c:orientation val="minMax"/>
        </c:scaling>
        <c:axPos val="b"/>
        <c:delete val="1"/>
        <c:majorTickMark val="in"/>
        <c:minorTickMark val="none"/>
        <c:tickLblPos val="nextTo"/>
        <c:crossAx val="41181288"/>
        <c:crosses val="autoZero"/>
        <c:auto val="1"/>
        <c:lblOffset val="100"/>
        <c:noMultiLvlLbl val="0"/>
      </c:catAx>
      <c:valAx>
        <c:axId val="41181288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3817427"/>
        <c:crosses val="max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'[1]Sheet1'!$D$1</c:f>
              <c:strCache>
                <c:ptCount val="1"/>
                <c:pt idx="0">
                  <c:v>Daily sales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[0]!SCROLL_LABELS</c:f>
              <c:numCache>
                <c:ptCount val="10"/>
                <c:pt idx="0">
                  <c:v>39479</c:v>
                </c:pt>
                <c:pt idx="1">
                  <c:v>39482</c:v>
                </c:pt>
                <c:pt idx="2">
                  <c:v>39483</c:v>
                </c:pt>
                <c:pt idx="3">
                  <c:v>39484</c:v>
                </c:pt>
                <c:pt idx="4">
                  <c:v>39485</c:v>
                </c:pt>
                <c:pt idx="5">
                  <c:v>39486</c:v>
                </c:pt>
                <c:pt idx="6">
                  <c:v>39489</c:v>
                </c:pt>
                <c:pt idx="7">
                  <c:v>39490</c:v>
                </c:pt>
                <c:pt idx="8">
                  <c:v>39491</c:v>
                </c:pt>
                <c:pt idx="9">
                  <c:v>39492</c:v>
                </c:pt>
              </c:numCache>
            </c:numRef>
          </c:cat>
          <c:val>
            <c:numRef>
              <c:f>[0]!SCROLL_DATA</c:f>
              <c:numCache>
                <c:ptCount val="10"/>
                <c:pt idx="0">
                  <c:v>66457</c:v>
                </c:pt>
                <c:pt idx="1">
                  <c:v>139426</c:v>
                </c:pt>
                <c:pt idx="2">
                  <c:v>102751</c:v>
                </c:pt>
                <c:pt idx="3">
                  <c:v>88442</c:v>
                </c:pt>
                <c:pt idx="4">
                  <c:v>101538</c:v>
                </c:pt>
                <c:pt idx="5">
                  <c:v>66390</c:v>
                </c:pt>
                <c:pt idx="6">
                  <c:v>143401</c:v>
                </c:pt>
                <c:pt idx="7">
                  <c:v>109050</c:v>
                </c:pt>
                <c:pt idx="8">
                  <c:v>74897</c:v>
                </c:pt>
                <c:pt idx="9">
                  <c:v>147130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'[1]Sheet1'!$E$1</c:f>
              <c:strCache>
                <c:ptCount val="1"/>
                <c:pt idx="0">
                  <c:v>Average sales / day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[0]!SCROLL_DATA2</c:f>
              <c:numCache>
                <c:ptCount val="10"/>
                <c:pt idx="0">
                  <c:v>119808.25242857143</c:v>
                </c:pt>
                <c:pt idx="1">
                  <c:v>119808.25242857143</c:v>
                </c:pt>
                <c:pt idx="2">
                  <c:v>119808.25242857143</c:v>
                </c:pt>
                <c:pt idx="3">
                  <c:v>119808.25242857143</c:v>
                </c:pt>
                <c:pt idx="4">
                  <c:v>119808.25242857143</c:v>
                </c:pt>
                <c:pt idx="5">
                  <c:v>119808.25242857143</c:v>
                </c:pt>
                <c:pt idx="6">
                  <c:v>119808.25242857143</c:v>
                </c:pt>
                <c:pt idx="7">
                  <c:v>119808.25242857143</c:v>
                </c:pt>
                <c:pt idx="8">
                  <c:v>119808.25242857143</c:v>
                </c:pt>
                <c:pt idx="9">
                  <c:v>119808.25242857143</c:v>
                </c:pt>
              </c:numCache>
            </c:numRef>
          </c:val>
          <c:smooth val="0"/>
        </c:ser>
        <c:marker val="1"/>
        <c:axId val="33939585"/>
        <c:axId val="44723870"/>
      </c:lineChart>
      <c:dateAx>
        <c:axId val="33939585"/>
        <c:scaling>
          <c:orientation val="minMax"/>
        </c:scaling>
        <c:axPos val="b"/>
        <c:delete val="0"/>
        <c:numFmt formatCode="mm/dd" sourceLinked="0"/>
        <c:majorTickMark val="out"/>
        <c:minorTickMark val="none"/>
        <c:tickLblPos val="nextTo"/>
        <c:crossAx val="44723870"/>
        <c:crosses val="autoZero"/>
        <c:auto val="0"/>
        <c:noMultiLvlLbl val="0"/>
      </c:dateAx>
      <c:valAx>
        <c:axId val="44723870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3939585"/>
        <c:crossesAt val="1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emf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523875</xdr:colOff>
      <xdr:row>125</xdr:row>
      <xdr:rowOff>28575</xdr:rowOff>
    </xdr:from>
    <xdr:to>
      <xdr:col>16</xdr:col>
      <xdr:colOff>390525</xdr:colOff>
      <xdr:row>141</xdr:row>
      <xdr:rowOff>66675</xdr:rowOff>
    </xdr:to>
    <xdr:graphicFrame>
      <xdr:nvGraphicFramePr>
        <xdr:cNvPr id="1" name="Chart 1"/>
        <xdr:cNvGraphicFramePr/>
      </xdr:nvGraphicFramePr>
      <xdr:xfrm>
        <a:off x="11191875" y="20545425"/>
        <a:ext cx="23907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125</xdr:row>
      <xdr:rowOff>28575</xdr:rowOff>
    </xdr:from>
    <xdr:to>
      <xdr:col>12</xdr:col>
      <xdr:colOff>123825</xdr:colOff>
      <xdr:row>141</xdr:row>
      <xdr:rowOff>66675</xdr:rowOff>
    </xdr:to>
    <xdr:graphicFrame>
      <xdr:nvGraphicFramePr>
        <xdr:cNvPr id="2" name="Chart 2"/>
        <xdr:cNvGraphicFramePr/>
      </xdr:nvGraphicFramePr>
      <xdr:xfrm>
        <a:off x="8562975" y="20545425"/>
        <a:ext cx="29051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781050</xdr:colOff>
      <xdr:row>313</xdr:row>
      <xdr:rowOff>123825</xdr:rowOff>
    </xdr:from>
    <xdr:to>
      <xdr:col>10</xdr:col>
      <xdr:colOff>209550</xdr:colOff>
      <xdr:row>337</xdr:row>
      <xdr:rowOff>19050</xdr:rowOff>
    </xdr:to>
    <xdr:graphicFrame>
      <xdr:nvGraphicFramePr>
        <xdr:cNvPr id="3" name="Chart 3"/>
        <xdr:cNvGraphicFramePr/>
      </xdr:nvGraphicFramePr>
      <xdr:xfrm>
        <a:off x="8124825" y="51092100"/>
        <a:ext cx="169545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209550</xdr:colOff>
      <xdr:row>313</xdr:row>
      <xdr:rowOff>123825</xdr:rowOff>
    </xdr:from>
    <xdr:to>
      <xdr:col>11</xdr:col>
      <xdr:colOff>361950</xdr:colOff>
      <xdr:row>337</xdr:row>
      <xdr:rowOff>19050</xdr:rowOff>
    </xdr:to>
    <xdr:graphicFrame>
      <xdr:nvGraphicFramePr>
        <xdr:cNvPr id="4" name="Chart 4"/>
        <xdr:cNvGraphicFramePr/>
      </xdr:nvGraphicFramePr>
      <xdr:xfrm>
        <a:off x="9820275" y="51092100"/>
        <a:ext cx="1209675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352425</xdr:colOff>
      <xdr:row>313</xdr:row>
      <xdr:rowOff>123825</xdr:rowOff>
    </xdr:from>
    <xdr:to>
      <xdr:col>13</xdr:col>
      <xdr:colOff>419100</xdr:colOff>
      <xdr:row>337</xdr:row>
      <xdr:rowOff>19050</xdr:rowOff>
    </xdr:to>
    <xdr:graphicFrame>
      <xdr:nvGraphicFramePr>
        <xdr:cNvPr id="5" name="Chart 5"/>
        <xdr:cNvGraphicFramePr/>
      </xdr:nvGraphicFramePr>
      <xdr:xfrm>
        <a:off x="11020425" y="51092100"/>
        <a:ext cx="1266825" cy="3781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314325</xdr:colOff>
      <xdr:row>313</xdr:row>
      <xdr:rowOff>114300</xdr:rowOff>
    </xdr:from>
    <xdr:to>
      <xdr:col>5</xdr:col>
      <xdr:colOff>609600</xdr:colOff>
      <xdr:row>337</xdr:row>
      <xdr:rowOff>9525</xdr:rowOff>
    </xdr:to>
    <xdr:graphicFrame>
      <xdr:nvGraphicFramePr>
        <xdr:cNvPr id="6" name="Chart 6"/>
        <xdr:cNvGraphicFramePr/>
      </xdr:nvGraphicFramePr>
      <xdr:xfrm>
        <a:off x="3190875" y="51082575"/>
        <a:ext cx="1466850" cy="3781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600075</xdr:colOff>
      <xdr:row>313</xdr:row>
      <xdr:rowOff>114300</xdr:rowOff>
    </xdr:from>
    <xdr:to>
      <xdr:col>6</xdr:col>
      <xdr:colOff>857250</xdr:colOff>
      <xdr:row>337</xdr:row>
      <xdr:rowOff>9525</xdr:rowOff>
    </xdr:to>
    <xdr:graphicFrame>
      <xdr:nvGraphicFramePr>
        <xdr:cNvPr id="7" name="Chart 7"/>
        <xdr:cNvGraphicFramePr/>
      </xdr:nvGraphicFramePr>
      <xdr:xfrm>
        <a:off x="4648200" y="51082575"/>
        <a:ext cx="1428750" cy="3781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857250</xdr:colOff>
      <xdr:row>313</xdr:row>
      <xdr:rowOff>114300</xdr:rowOff>
    </xdr:from>
    <xdr:to>
      <xdr:col>8</xdr:col>
      <xdr:colOff>619125</xdr:colOff>
      <xdr:row>337</xdr:row>
      <xdr:rowOff>9525</xdr:rowOff>
    </xdr:to>
    <xdr:graphicFrame>
      <xdr:nvGraphicFramePr>
        <xdr:cNvPr id="8" name="Chart 8"/>
        <xdr:cNvGraphicFramePr/>
      </xdr:nvGraphicFramePr>
      <xdr:xfrm>
        <a:off x="6076950" y="51082575"/>
        <a:ext cx="188595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6</xdr:row>
      <xdr:rowOff>152400</xdr:rowOff>
    </xdr:from>
    <xdr:to>
      <xdr:col>13</xdr:col>
      <xdr:colOff>447675</xdr:colOff>
      <xdr:row>26</xdr:row>
      <xdr:rowOff>9525</xdr:rowOff>
    </xdr:to>
    <xdr:graphicFrame>
      <xdr:nvGraphicFramePr>
        <xdr:cNvPr id="9" name="Chart 9"/>
        <xdr:cNvGraphicFramePr/>
      </xdr:nvGraphicFramePr>
      <xdr:xfrm>
        <a:off x="2924175" y="1295400"/>
        <a:ext cx="9391650" cy="3095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4</xdr:col>
      <xdr:colOff>723900</xdr:colOff>
      <xdr:row>5</xdr:row>
      <xdr:rowOff>228600</xdr:rowOff>
    </xdr:from>
    <xdr:to>
      <xdr:col>13</xdr:col>
      <xdr:colOff>38100</xdr:colOff>
      <xdr:row>6</xdr:row>
      <xdr:rowOff>152400</xdr:rowOff>
    </xdr:to>
    <xdr:pic>
      <xdr:nvPicPr>
        <xdr:cNvPr id="10" name="ScrollBar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00450" y="1038225"/>
          <a:ext cx="8305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0</xdr:row>
      <xdr:rowOff>47625</xdr:rowOff>
    </xdr:from>
    <xdr:to>
      <xdr:col>15</xdr:col>
      <xdr:colOff>161925</xdr:colOff>
      <xdr:row>5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3257550" y="47625"/>
          <a:ext cx="9429750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Management Summary
Daily Sales</a:t>
          </a:r>
        </a:p>
      </xdr:txBody>
    </xdr:sp>
    <xdr:clientData/>
  </xdr:twoCellAnchor>
  <xdr:twoCellAnchor>
    <xdr:from>
      <xdr:col>2</xdr:col>
      <xdr:colOff>676275</xdr:colOff>
      <xdr:row>34</xdr:row>
      <xdr:rowOff>142875</xdr:rowOff>
    </xdr:from>
    <xdr:to>
      <xdr:col>3</xdr:col>
      <xdr:colOff>504825</xdr:colOff>
      <xdr:row>37</xdr:row>
      <xdr:rowOff>123825</xdr:rowOff>
    </xdr:to>
    <xdr:graphicFrame>
      <xdr:nvGraphicFramePr>
        <xdr:cNvPr id="12" name="Chart 12"/>
        <xdr:cNvGraphicFramePr/>
      </xdr:nvGraphicFramePr>
      <xdr:xfrm>
        <a:off x="2000250" y="5867400"/>
        <a:ext cx="638175" cy="466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685800</xdr:colOff>
      <xdr:row>41</xdr:row>
      <xdr:rowOff>85725</xdr:rowOff>
    </xdr:from>
    <xdr:to>
      <xdr:col>3</xdr:col>
      <xdr:colOff>571500</xdr:colOff>
      <xdr:row>44</xdr:row>
      <xdr:rowOff>76200</xdr:rowOff>
    </xdr:to>
    <xdr:graphicFrame>
      <xdr:nvGraphicFramePr>
        <xdr:cNvPr id="13" name="Chart 13"/>
        <xdr:cNvGraphicFramePr/>
      </xdr:nvGraphicFramePr>
      <xdr:xfrm>
        <a:off x="2009775" y="6943725"/>
        <a:ext cx="695325" cy="476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695325</xdr:colOff>
      <xdr:row>48</xdr:row>
      <xdr:rowOff>104775</xdr:rowOff>
    </xdr:from>
    <xdr:to>
      <xdr:col>3</xdr:col>
      <xdr:colOff>600075</xdr:colOff>
      <xdr:row>51</xdr:row>
      <xdr:rowOff>85725</xdr:rowOff>
    </xdr:to>
    <xdr:graphicFrame>
      <xdr:nvGraphicFramePr>
        <xdr:cNvPr id="14" name="Chart 14"/>
        <xdr:cNvGraphicFramePr/>
      </xdr:nvGraphicFramePr>
      <xdr:xfrm>
        <a:off x="2019300" y="8096250"/>
        <a:ext cx="714375" cy="466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19050</xdr:colOff>
      <xdr:row>5</xdr:row>
      <xdr:rowOff>219075</xdr:rowOff>
    </xdr:from>
    <xdr:to>
      <xdr:col>16</xdr:col>
      <xdr:colOff>390525</xdr:colOff>
      <xdr:row>26</xdr:row>
      <xdr:rowOff>0</xdr:rowOff>
    </xdr:to>
    <xdr:graphicFrame>
      <xdr:nvGraphicFramePr>
        <xdr:cNvPr id="15" name="Chart 15"/>
        <xdr:cNvGraphicFramePr/>
      </xdr:nvGraphicFramePr>
      <xdr:xfrm>
        <a:off x="12458700" y="1028700"/>
        <a:ext cx="1123950" cy="3352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381000</xdr:colOff>
      <xdr:row>5</xdr:row>
      <xdr:rowOff>219075</xdr:rowOff>
    </xdr:from>
    <xdr:to>
      <xdr:col>17</xdr:col>
      <xdr:colOff>800100</xdr:colOff>
      <xdr:row>26</xdr:row>
      <xdr:rowOff>0</xdr:rowOff>
    </xdr:to>
    <xdr:graphicFrame>
      <xdr:nvGraphicFramePr>
        <xdr:cNvPr id="16" name="Chart 16"/>
        <xdr:cNvGraphicFramePr/>
      </xdr:nvGraphicFramePr>
      <xdr:xfrm>
        <a:off x="13573125" y="1028700"/>
        <a:ext cx="1123950" cy="3352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800100</xdr:colOff>
      <xdr:row>5</xdr:row>
      <xdr:rowOff>219075</xdr:rowOff>
    </xdr:from>
    <xdr:to>
      <xdr:col>22</xdr:col>
      <xdr:colOff>0</xdr:colOff>
      <xdr:row>26</xdr:row>
      <xdr:rowOff>0</xdr:rowOff>
    </xdr:to>
    <xdr:graphicFrame>
      <xdr:nvGraphicFramePr>
        <xdr:cNvPr id="17" name="Chart 17"/>
        <xdr:cNvGraphicFramePr/>
      </xdr:nvGraphicFramePr>
      <xdr:xfrm>
        <a:off x="14697075" y="1028700"/>
        <a:ext cx="1162050" cy="3352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695325</xdr:colOff>
      <xdr:row>110</xdr:row>
      <xdr:rowOff>0</xdr:rowOff>
    </xdr:from>
    <xdr:to>
      <xdr:col>8</xdr:col>
      <xdr:colOff>771525</xdr:colOff>
      <xdr:row>143</xdr:row>
      <xdr:rowOff>19050</xdr:rowOff>
    </xdr:to>
    <xdr:graphicFrame>
      <xdr:nvGraphicFramePr>
        <xdr:cNvPr id="18" name="Chart 18"/>
        <xdr:cNvGraphicFramePr/>
      </xdr:nvGraphicFramePr>
      <xdr:xfrm>
        <a:off x="695325" y="18087975"/>
        <a:ext cx="7419975" cy="5372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676275</xdr:colOff>
      <xdr:row>61</xdr:row>
      <xdr:rowOff>142875</xdr:rowOff>
    </xdr:from>
    <xdr:to>
      <xdr:col>3</xdr:col>
      <xdr:colOff>504825</xdr:colOff>
      <xdr:row>64</xdr:row>
      <xdr:rowOff>123825</xdr:rowOff>
    </xdr:to>
    <xdr:graphicFrame>
      <xdr:nvGraphicFramePr>
        <xdr:cNvPr id="19" name="Chart 19"/>
        <xdr:cNvGraphicFramePr/>
      </xdr:nvGraphicFramePr>
      <xdr:xfrm>
        <a:off x="2000250" y="10258425"/>
        <a:ext cx="638175" cy="466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685800</xdr:colOff>
      <xdr:row>68</xdr:row>
      <xdr:rowOff>85725</xdr:rowOff>
    </xdr:from>
    <xdr:to>
      <xdr:col>3</xdr:col>
      <xdr:colOff>571500</xdr:colOff>
      <xdr:row>71</xdr:row>
      <xdr:rowOff>76200</xdr:rowOff>
    </xdr:to>
    <xdr:graphicFrame>
      <xdr:nvGraphicFramePr>
        <xdr:cNvPr id="20" name="Chart 20"/>
        <xdr:cNvGraphicFramePr/>
      </xdr:nvGraphicFramePr>
      <xdr:xfrm>
        <a:off x="2009775" y="11334750"/>
        <a:ext cx="695325" cy="4762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695325</xdr:colOff>
      <xdr:row>75</xdr:row>
      <xdr:rowOff>104775</xdr:rowOff>
    </xdr:from>
    <xdr:to>
      <xdr:col>3</xdr:col>
      <xdr:colOff>600075</xdr:colOff>
      <xdr:row>78</xdr:row>
      <xdr:rowOff>85725</xdr:rowOff>
    </xdr:to>
    <xdr:graphicFrame>
      <xdr:nvGraphicFramePr>
        <xdr:cNvPr id="21" name="Chart 21"/>
        <xdr:cNvGraphicFramePr/>
      </xdr:nvGraphicFramePr>
      <xdr:xfrm>
        <a:off x="2019300" y="12487275"/>
        <a:ext cx="714375" cy="466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676275</xdr:colOff>
      <xdr:row>88</xdr:row>
      <xdr:rowOff>142875</xdr:rowOff>
    </xdr:from>
    <xdr:to>
      <xdr:col>3</xdr:col>
      <xdr:colOff>504825</xdr:colOff>
      <xdr:row>91</xdr:row>
      <xdr:rowOff>123825</xdr:rowOff>
    </xdr:to>
    <xdr:graphicFrame>
      <xdr:nvGraphicFramePr>
        <xdr:cNvPr id="22" name="Chart 22"/>
        <xdr:cNvGraphicFramePr/>
      </xdr:nvGraphicFramePr>
      <xdr:xfrm>
        <a:off x="2000250" y="14649450"/>
        <a:ext cx="638175" cy="4667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685800</xdr:colOff>
      <xdr:row>95</xdr:row>
      <xdr:rowOff>85725</xdr:rowOff>
    </xdr:from>
    <xdr:to>
      <xdr:col>3</xdr:col>
      <xdr:colOff>571500</xdr:colOff>
      <xdr:row>98</xdr:row>
      <xdr:rowOff>76200</xdr:rowOff>
    </xdr:to>
    <xdr:graphicFrame>
      <xdr:nvGraphicFramePr>
        <xdr:cNvPr id="23" name="Chart 23"/>
        <xdr:cNvGraphicFramePr/>
      </xdr:nvGraphicFramePr>
      <xdr:xfrm>
        <a:off x="2009775" y="15725775"/>
        <a:ext cx="695325" cy="4762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695325</xdr:colOff>
      <xdr:row>102</xdr:row>
      <xdr:rowOff>104775</xdr:rowOff>
    </xdr:from>
    <xdr:to>
      <xdr:col>3</xdr:col>
      <xdr:colOff>600075</xdr:colOff>
      <xdr:row>105</xdr:row>
      <xdr:rowOff>85725</xdr:rowOff>
    </xdr:to>
    <xdr:graphicFrame>
      <xdr:nvGraphicFramePr>
        <xdr:cNvPr id="24" name="Chart 24"/>
        <xdr:cNvGraphicFramePr/>
      </xdr:nvGraphicFramePr>
      <xdr:xfrm>
        <a:off x="2019300" y="16878300"/>
        <a:ext cx="714375" cy="4667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oneCellAnchor>
    <xdr:from>
      <xdr:col>10</xdr:col>
      <xdr:colOff>228600</xdr:colOff>
      <xdr:row>136</xdr:row>
      <xdr:rowOff>76200</xdr:rowOff>
    </xdr:from>
    <xdr:ext cx="609600" cy="238125"/>
    <xdr:sp textlink="'[1]Daily Sales'!G7">
      <xdr:nvSpPr>
        <xdr:cNvPr id="25" name="TextBox 25"/>
        <xdr:cNvSpPr txBox="1">
          <a:spLocks noChangeArrowheads="1"/>
        </xdr:cNvSpPr>
      </xdr:nvSpPr>
      <xdr:spPr>
        <a:xfrm>
          <a:off x="9839325" y="22374225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fld id="{66d6a81f-ce09-4b74-b743-b1581fe9e82f}" type="TxLink">
            <a:rPr lang="en-US" cap="none" sz="1000" b="1" i="0" u="none" baseline="0">
              <a:latin typeface="Arial"/>
              <a:ea typeface="Arial"/>
              <a:cs typeface="Arial"/>
            </a:rPr>
            <a:t>71.4%</a:t>
          </a:fld>
        </a:p>
      </xdr:txBody>
    </xdr:sp>
    <xdr:clientData/>
  </xdr:oneCellAnchor>
  <xdr:twoCellAnchor>
    <xdr:from>
      <xdr:col>9</xdr:col>
      <xdr:colOff>828675</xdr:colOff>
      <xdr:row>135</xdr:row>
      <xdr:rowOff>9525</xdr:rowOff>
    </xdr:from>
    <xdr:to>
      <xdr:col>11</xdr:col>
      <xdr:colOff>47625</xdr:colOff>
      <xdr:row>136</xdr:row>
      <xdr:rowOff>104775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9344025" y="22145625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% time month</a:t>
          </a:r>
        </a:p>
      </xdr:txBody>
    </xdr:sp>
    <xdr:clientData/>
  </xdr:twoCellAnchor>
  <xdr:twoCellAnchor>
    <xdr:from>
      <xdr:col>16</xdr:col>
      <xdr:colOff>180975</xdr:colOff>
      <xdr:row>125</xdr:row>
      <xdr:rowOff>28575</xdr:rowOff>
    </xdr:from>
    <xdr:to>
      <xdr:col>23</xdr:col>
      <xdr:colOff>219075</xdr:colOff>
      <xdr:row>141</xdr:row>
      <xdr:rowOff>66675</xdr:rowOff>
    </xdr:to>
    <xdr:graphicFrame>
      <xdr:nvGraphicFramePr>
        <xdr:cNvPr id="27" name="Chart 27"/>
        <xdr:cNvGraphicFramePr/>
      </xdr:nvGraphicFramePr>
      <xdr:xfrm>
        <a:off x="13373100" y="20545425"/>
        <a:ext cx="3181350" cy="2628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13</xdr:col>
      <xdr:colOff>0</xdr:colOff>
      <xdr:row>135</xdr:row>
      <xdr:rowOff>28575</xdr:rowOff>
    </xdr:from>
    <xdr:to>
      <xdr:col>15</xdr:col>
      <xdr:colOff>600075</xdr:colOff>
      <xdr:row>137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1868150" y="2216467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% time quarter</a:t>
          </a:r>
        </a:p>
      </xdr:txBody>
    </xdr:sp>
    <xdr:clientData/>
  </xdr:twoCellAnchor>
  <xdr:twoCellAnchor>
    <xdr:from>
      <xdr:col>17</xdr:col>
      <xdr:colOff>552450</xdr:colOff>
      <xdr:row>135</xdr:row>
      <xdr:rowOff>19050</xdr:rowOff>
    </xdr:from>
    <xdr:to>
      <xdr:col>21</xdr:col>
      <xdr:colOff>180975</xdr:colOff>
      <xdr:row>136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4449425" y="22155150"/>
          <a:ext cx="1114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% time Ytd</a:t>
          </a:r>
        </a:p>
      </xdr:txBody>
    </xdr:sp>
    <xdr:clientData/>
  </xdr:twoCellAnchor>
  <xdr:oneCellAnchor>
    <xdr:from>
      <xdr:col>17</xdr:col>
      <xdr:colOff>838200</xdr:colOff>
      <xdr:row>136</xdr:row>
      <xdr:rowOff>76200</xdr:rowOff>
    </xdr:from>
    <xdr:ext cx="600075" cy="238125"/>
    <xdr:sp textlink="'[1]Daily Sales'!G73">
      <xdr:nvSpPr>
        <xdr:cNvPr id="30" name="TextBox 30"/>
        <xdr:cNvSpPr txBox="1">
          <a:spLocks noChangeArrowheads="1"/>
        </xdr:cNvSpPr>
      </xdr:nvSpPr>
      <xdr:spPr>
        <a:xfrm>
          <a:off x="14735175" y="2237422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fld id="{766599c0-b63a-4296-988f-fef4438cce5a}" type="TxLink">
            <a:rPr lang="en-US" cap="none" sz="1000" b="1" i="0" u="none" baseline="0">
              <a:latin typeface="Arial"/>
              <a:ea typeface="Arial"/>
              <a:cs typeface="Arial"/>
            </a:rPr>
            <a:t>86.0%</a:t>
          </a:fld>
        </a:p>
      </xdr:txBody>
    </xdr:sp>
    <xdr:clientData/>
  </xdr:oneCellAnchor>
  <xdr:oneCellAnchor>
    <xdr:from>
      <xdr:col>13</xdr:col>
      <xdr:colOff>266700</xdr:colOff>
      <xdr:row>136</xdr:row>
      <xdr:rowOff>76200</xdr:rowOff>
    </xdr:from>
    <xdr:ext cx="619125" cy="238125"/>
    <xdr:sp textlink="'[1]Daily Sales'!G40">
      <xdr:nvSpPr>
        <xdr:cNvPr id="31" name="TextBox 31"/>
        <xdr:cNvSpPr txBox="1">
          <a:spLocks noChangeArrowheads="1"/>
        </xdr:cNvSpPr>
      </xdr:nvSpPr>
      <xdr:spPr>
        <a:xfrm>
          <a:off x="12134850" y="22374225"/>
          <a:ext cx="619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fld id="{cd1091e7-2e18-4a9d-9c9c-5946a97391fa}" type="TxLink">
            <a:rPr lang="en-US" cap="none" sz="1000" b="1" i="0" u="none" baseline="0">
              <a:latin typeface="Arial"/>
              <a:ea typeface="Arial"/>
              <a:cs typeface="Arial"/>
            </a:rPr>
            <a:t>58.7%</a:t>
          </a:fld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notesE1EF34\Daily%20sales%20met%20cockpit%20ROBE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ed month"/>
      <sheetName val="Example"/>
      <sheetName val="Traffic"/>
      <sheetName val="Thermomethers"/>
      <sheetName val="Sheet1"/>
      <sheetName val="Sheet1 (3)"/>
      <sheetName val="Speed Q"/>
      <sheetName val="Speed YTD"/>
      <sheetName val="Daily Sales"/>
      <sheetName val="Sales Per Day"/>
      <sheetName val="ControleMayLe"/>
      <sheetName val="ControleSepLe"/>
    </sheetNames>
    <sheetDataSet>
      <sheetData sheetId="0">
        <row r="2">
          <cell r="B2">
            <v>0</v>
          </cell>
          <cell r="C2">
            <v>0</v>
          </cell>
          <cell r="L2">
            <v>-1.2445079348883235</v>
          </cell>
          <cell r="M2">
            <v>-1.2445079348883237</v>
          </cell>
        </row>
        <row r="3">
          <cell r="B3">
            <v>1.4902345906417802</v>
          </cell>
          <cell r="C3">
            <v>0.9363764546669922</v>
          </cell>
          <cell r="L3">
            <v>-1.414213562373095</v>
          </cell>
          <cell r="M3">
            <v>-1.4142135623730951</v>
          </cell>
        </row>
        <row r="5">
          <cell r="L5">
            <v>-1.5006466892632015</v>
          </cell>
          <cell r="M5">
            <v>-0.9195974739000714</v>
          </cell>
        </row>
        <row r="6">
          <cell r="L6">
            <v>-1.6839643245993312</v>
          </cell>
          <cell r="M6">
            <v>-1.0319346653140007</v>
          </cell>
        </row>
        <row r="8">
          <cell r="L8">
            <v>-1.6738594686794692</v>
          </cell>
          <cell r="M8">
            <v>-0.5438699100999106</v>
          </cell>
        </row>
        <row r="9">
          <cell r="L9">
            <v>-1.8783366196829272</v>
          </cell>
          <cell r="M9">
            <v>-0.6103085638905248</v>
          </cell>
        </row>
        <row r="11">
          <cell r="L11">
            <v>-1.7545745073703047</v>
          </cell>
          <cell r="M11">
            <v>-0.13808800848101277</v>
          </cell>
        </row>
        <row r="12">
          <cell r="L12">
            <v>-1.9938346674662555</v>
          </cell>
          <cell r="M12">
            <v>-0.15691819145569633</v>
          </cell>
        </row>
        <row r="14">
          <cell r="L14">
            <v>-1.7383314794474434</v>
          </cell>
          <cell r="M14">
            <v>0.2753246584707992</v>
          </cell>
        </row>
        <row r="15">
          <cell r="L15">
            <v>-1.9753766811902767</v>
          </cell>
          <cell r="M15">
            <v>0.3128689300804536</v>
          </cell>
        </row>
        <row r="17">
          <cell r="L17">
            <v>-1.626027977219868</v>
          </cell>
          <cell r="M17">
            <v>0.6735228409625498</v>
          </cell>
        </row>
        <row r="18">
          <cell r="L18">
            <v>-1.8477590650225773</v>
          </cell>
          <cell r="M18">
            <v>0.7653668647301702</v>
          </cell>
        </row>
        <row r="20">
          <cell r="L20">
            <v>-1.4238699100999135</v>
          </cell>
          <cell r="M20">
            <v>1.0345020440347443</v>
          </cell>
        </row>
        <row r="21">
          <cell r="L21">
            <v>-1.6180339887499018</v>
          </cell>
          <cell r="M21">
            <v>1.1755705045849367</v>
          </cell>
        </row>
        <row r="23">
          <cell r="L23">
            <v>-1.1430285650611325</v>
          </cell>
          <cell r="M23">
            <v>1.3383144994560465</v>
          </cell>
        </row>
        <row r="24">
          <cell r="L24">
            <v>-1.2988960966603778</v>
          </cell>
          <cell r="M24">
            <v>1.520811931200053</v>
          </cell>
        </row>
        <row r="26">
          <cell r="L26">
            <v>-0.7990232795416152</v>
          </cell>
          <cell r="M26">
            <v>1.568171482571521</v>
          </cell>
        </row>
        <row r="27">
          <cell r="L27">
            <v>-0.9079809994791082</v>
          </cell>
          <cell r="M27">
            <v>1.7820130483767282</v>
          </cell>
        </row>
        <row r="29">
          <cell r="B29">
            <v>0</v>
          </cell>
          <cell r="L29">
            <v>-0.4108638403864082</v>
          </cell>
          <cell r="M29">
            <v>1.7113710598999072</v>
          </cell>
        </row>
        <row r="30">
          <cell r="L30">
            <v>-0.46689072771182755</v>
          </cell>
          <cell r="M30">
            <v>1.9447398407953491</v>
          </cell>
        </row>
        <row r="32">
          <cell r="L32">
            <v>-1.75185733974903E-14</v>
          </cell>
          <cell r="M32">
            <v>1.76</v>
          </cell>
        </row>
        <row r="33">
          <cell r="L33">
            <v>-1.990746976987534E-14</v>
          </cell>
          <cell r="M33">
            <v>2</v>
          </cell>
        </row>
        <row r="34">
          <cell r="B34">
            <v>5</v>
          </cell>
        </row>
        <row r="35">
          <cell r="L35">
            <v>0.4108638403863742</v>
          </cell>
          <cell r="M35">
            <v>1.7113710598999154</v>
          </cell>
        </row>
        <row r="36">
          <cell r="L36">
            <v>0.46689072771178886</v>
          </cell>
          <cell r="M36">
            <v>1.9447398407953584</v>
          </cell>
        </row>
        <row r="38">
          <cell r="L38">
            <v>0.7990232795415839</v>
          </cell>
          <cell r="M38">
            <v>1.568171482571537</v>
          </cell>
        </row>
        <row r="39">
          <cell r="B39">
            <v>10</v>
          </cell>
          <cell r="L39">
            <v>0.9079809994790726</v>
          </cell>
          <cell r="M39">
            <v>1.7820130483767465</v>
          </cell>
        </row>
        <row r="41">
          <cell r="L41">
            <v>1.1430285650611056</v>
          </cell>
          <cell r="M41">
            <v>1.3383144994560694</v>
          </cell>
        </row>
        <row r="42">
          <cell r="L42">
            <v>1.2988960966603473</v>
          </cell>
          <cell r="M42">
            <v>1.520811931200079</v>
          </cell>
        </row>
        <row r="44">
          <cell r="B44">
            <v>15</v>
          </cell>
          <cell r="L44">
            <v>1.4238699100998935</v>
          </cell>
          <cell r="M44">
            <v>1.034502044034772</v>
          </cell>
        </row>
        <row r="45">
          <cell r="L45">
            <v>1.618033988749879</v>
          </cell>
          <cell r="M45">
            <v>1.1755705045849683</v>
          </cell>
        </row>
        <row r="47">
          <cell r="L47">
            <v>1.6260279772198547</v>
          </cell>
          <cell r="M47">
            <v>0.6735228409625823</v>
          </cell>
        </row>
        <row r="48">
          <cell r="L48">
            <v>1.8477590650225622</v>
          </cell>
          <cell r="M48">
            <v>0.7653668647302071</v>
          </cell>
        </row>
        <row r="49">
          <cell r="B49">
            <v>20</v>
          </cell>
        </row>
        <row r="50">
          <cell r="L50">
            <v>1.738331479447438</v>
          </cell>
          <cell r="M50">
            <v>0.27532465847083454</v>
          </cell>
        </row>
        <row r="51">
          <cell r="L51">
            <v>1.9753766811902704</v>
          </cell>
          <cell r="M51">
            <v>0.31286893008049377</v>
          </cell>
        </row>
        <row r="53">
          <cell r="L53">
            <v>1.7545745073703076</v>
          </cell>
          <cell r="M53">
            <v>-0.13808800848097785</v>
          </cell>
        </row>
        <row r="54">
          <cell r="B54">
            <v>25</v>
          </cell>
          <cell r="L54">
            <v>1.9938346674662586</v>
          </cell>
          <cell r="M54">
            <v>-0.15691819145565664</v>
          </cell>
        </row>
        <row r="56">
          <cell r="L56">
            <v>1.67385946867948</v>
          </cell>
          <cell r="M56">
            <v>-0.5438699100998773</v>
          </cell>
        </row>
        <row r="57">
          <cell r="L57">
            <v>1.9021130325903184</v>
          </cell>
          <cell r="M57">
            <v>-0.6180339887498606</v>
          </cell>
        </row>
        <row r="59">
          <cell r="B59">
            <v>30</v>
          </cell>
          <cell r="L59">
            <v>1.5006466892632202</v>
          </cell>
          <cell r="M59">
            <v>-0.919597473900041</v>
          </cell>
        </row>
        <row r="60">
          <cell r="L60">
            <v>1.7052803287082048</v>
          </cell>
          <cell r="M60">
            <v>-1.0449971294318647</v>
          </cell>
        </row>
        <row r="62">
          <cell r="L62">
            <v>1.2445079348883483</v>
          </cell>
          <cell r="M62">
            <v>-1.244507934888299</v>
          </cell>
        </row>
        <row r="63">
          <cell r="L63">
            <v>1.4142135623731231</v>
          </cell>
          <cell r="M63">
            <v>-1.414213562373067</v>
          </cell>
        </row>
        <row r="64">
          <cell r="B64">
            <v>35</v>
          </cell>
        </row>
        <row r="69">
          <cell r="B69">
            <v>40</v>
          </cell>
        </row>
        <row r="74">
          <cell r="B74">
            <v>45</v>
          </cell>
        </row>
        <row r="79">
          <cell r="B79">
            <v>50</v>
          </cell>
        </row>
        <row r="84">
          <cell r="B84">
            <v>55</v>
          </cell>
        </row>
        <row r="89">
          <cell r="B89">
            <v>60</v>
          </cell>
        </row>
        <row r="94">
          <cell r="B94">
            <v>65</v>
          </cell>
        </row>
        <row r="99">
          <cell r="B99">
            <v>70</v>
          </cell>
        </row>
        <row r="104">
          <cell r="B104">
            <v>75</v>
          </cell>
        </row>
        <row r="109">
          <cell r="B109">
            <v>80</v>
          </cell>
        </row>
        <row r="114">
          <cell r="B114">
            <v>85</v>
          </cell>
        </row>
        <row r="119">
          <cell r="B119">
            <v>90</v>
          </cell>
        </row>
        <row r="124">
          <cell r="B124">
            <v>95</v>
          </cell>
        </row>
        <row r="129">
          <cell r="B129">
            <v>100</v>
          </cell>
        </row>
      </sheetData>
      <sheetData sheetId="1">
        <row r="10">
          <cell r="I10" t="str">
            <v>Neither agree/disagree</v>
          </cell>
          <cell r="K10" t="str">
            <v>Disagree</v>
          </cell>
          <cell r="M10" t="str">
            <v>Disagree Strongly</v>
          </cell>
        </row>
        <row r="12">
          <cell r="I12" t="e">
            <v>#N/A</v>
          </cell>
          <cell r="J12" t="e">
            <v>#N/A</v>
          </cell>
          <cell r="K12">
            <v>1</v>
          </cell>
          <cell r="L12">
            <v>5.5</v>
          </cell>
          <cell r="M12" t="e">
            <v>#N/A</v>
          </cell>
          <cell r="N12" t="e">
            <v>#N/A</v>
          </cell>
          <cell r="Z12">
            <v>1</v>
          </cell>
          <cell r="AA12">
            <v>5.5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Q12">
            <v>1</v>
          </cell>
          <cell r="AR12">
            <v>5.5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</row>
        <row r="13"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  <cell r="N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</row>
        <row r="14"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</row>
        <row r="15"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</row>
        <row r="16">
          <cell r="C16" t="str">
            <v>Y Axis</v>
          </cell>
        </row>
        <row r="17">
          <cell r="B17" t="str">
            <v>NL</v>
          </cell>
          <cell r="C17">
            <v>0</v>
          </cell>
          <cell r="T17">
            <v>0</v>
          </cell>
        </row>
        <row r="20"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>
            <v>1</v>
          </cell>
          <cell r="N20">
            <v>5.5</v>
          </cell>
          <cell r="Z20">
            <v>1</v>
          </cell>
          <cell r="AA20">
            <v>5.5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Q20">
            <v>1</v>
          </cell>
          <cell r="AR20">
            <v>5.5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</row>
        <row r="21"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</row>
        <row r="22"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</row>
        <row r="23"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</row>
        <row r="28">
          <cell r="I28">
            <v>1</v>
          </cell>
          <cell r="J28">
            <v>5.5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Z28">
            <v>1</v>
          </cell>
          <cell r="AA28">
            <v>5.5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Q28">
            <v>1</v>
          </cell>
          <cell r="AR28">
            <v>5.5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</row>
        <row r="29"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</row>
        <row r="30"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</row>
        <row r="31"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</row>
      </sheetData>
      <sheetData sheetId="3">
        <row r="3">
          <cell r="C3">
            <v>99.84706492735681</v>
          </cell>
          <cell r="G3">
            <v>92.04901914292608</v>
          </cell>
          <cell r="J3">
            <v>95.51112443192325</v>
          </cell>
        </row>
        <row r="4">
          <cell r="C4">
            <v>120</v>
          </cell>
          <cell r="J4">
            <v>120</v>
          </cell>
        </row>
        <row r="5">
          <cell r="C5">
            <v>0</v>
          </cell>
        </row>
        <row r="8">
          <cell r="C8">
            <v>97.90552016676469</v>
          </cell>
          <cell r="G8">
            <v>96.04403431641606</v>
          </cell>
          <cell r="J8">
            <v>96.89911720656428</v>
          </cell>
        </row>
        <row r="11">
          <cell r="C11">
            <v>104.34843931054777</v>
          </cell>
          <cell r="G11">
            <v>77.65972191151623</v>
          </cell>
          <cell r="J11">
            <v>88.74686385235215</v>
          </cell>
        </row>
      </sheetData>
      <sheetData sheetId="4">
        <row r="1">
          <cell r="D1" t="str">
            <v>Daily sales</v>
          </cell>
          <cell r="E1" t="str">
            <v>Average sales / day</v>
          </cell>
        </row>
        <row r="2">
          <cell r="G2">
            <v>1</v>
          </cell>
        </row>
        <row r="3">
          <cell r="G3">
            <v>10</v>
          </cell>
        </row>
      </sheetData>
      <sheetData sheetId="5">
        <row r="2">
          <cell r="B2" t="str">
            <v>X Axis</v>
          </cell>
        </row>
        <row r="3">
          <cell r="A3" t="str">
            <v>Month</v>
          </cell>
          <cell r="B3">
            <v>16</v>
          </cell>
        </row>
        <row r="4">
          <cell r="A4" t="str">
            <v>Quatre</v>
          </cell>
          <cell r="B4">
            <v>16</v>
          </cell>
          <cell r="X4" t="e">
            <v>#N/A</v>
          </cell>
          <cell r="Y4" t="e">
            <v>#N/A</v>
          </cell>
          <cell r="Z4" t="e">
            <v>#N/A</v>
          </cell>
          <cell r="AA4" t="e">
            <v>#N/A</v>
          </cell>
          <cell r="AB4">
            <v>1</v>
          </cell>
          <cell r="AC4">
            <v>15.45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</row>
        <row r="5">
          <cell r="A5" t="str">
            <v>YtD</v>
          </cell>
          <cell r="B5">
            <v>16</v>
          </cell>
          <cell r="X5" t="e">
            <v>#N/A</v>
          </cell>
          <cell r="Y5" t="e">
            <v>#N/A</v>
          </cell>
          <cell r="Z5" t="e">
            <v>#N/A</v>
          </cell>
          <cell r="AA5" t="e">
            <v>#N/A</v>
          </cell>
          <cell r="AB5">
            <v>1</v>
          </cell>
          <cell r="AC5">
            <v>14.4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</row>
        <row r="6">
          <cell r="X6" t="e">
            <v>#N/A</v>
          </cell>
          <cell r="Y6" t="e">
            <v>#N/A</v>
          </cell>
          <cell r="Z6" t="e">
            <v>#N/A</v>
          </cell>
          <cell r="AA6" t="e">
            <v>#N/A</v>
          </cell>
          <cell r="AB6">
            <v>1</v>
          </cell>
          <cell r="AC6">
            <v>13.3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</row>
        <row r="7">
          <cell r="B7" t="str">
            <v>Y Axis</v>
          </cell>
          <cell r="X7">
            <v>1</v>
          </cell>
          <cell r="Y7">
            <v>12.2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</row>
        <row r="8">
          <cell r="A8" t="str">
            <v>NL VET RX</v>
          </cell>
          <cell r="B8">
            <v>0</v>
          </cell>
          <cell r="X8" t="e">
            <v>#N/A</v>
          </cell>
          <cell r="Y8" t="e">
            <v>#N/A</v>
          </cell>
          <cell r="Z8">
            <v>1</v>
          </cell>
          <cell r="AA8">
            <v>11.2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</row>
        <row r="9">
          <cell r="A9" t="str">
            <v>NL VET SP</v>
          </cell>
          <cell r="B9">
            <v>0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>
            <v>1</v>
          </cell>
          <cell r="AC9">
            <v>10.1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</row>
        <row r="10">
          <cell r="A10" t="str">
            <v>NL VET</v>
          </cell>
          <cell r="B10">
            <v>0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>
            <v>1</v>
          </cell>
          <cell r="AC10">
            <v>9.05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</row>
        <row r="11">
          <cell r="A11" t="str">
            <v>NL PET</v>
          </cell>
          <cell r="B11">
            <v>0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>
            <v>1</v>
          </cell>
          <cell r="AC11">
            <v>8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</row>
        <row r="12">
          <cell r="A12" t="str">
            <v>NL TOTAL</v>
          </cell>
          <cell r="B12">
            <v>0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>
            <v>1</v>
          </cell>
          <cell r="AG12">
            <v>6.9</v>
          </cell>
        </row>
        <row r="13">
          <cell r="A13" t="str">
            <v>BE VET RX</v>
          </cell>
          <cell r="B13">
            <v>0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>
            <v>1</v>
          </cell>
          <cell r="AG13">
            <v>5.800000000000001</v>
          </cell>
        </row>
        <row r="14">
          <cell r="A14" t="str">
            <v>BE VET SP</v>
          </cell>
          <cell r="B14">
            <v>0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>
            <v>1</v>
          </cell>
          <cell r="AC14">
            <v>4.8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</row>
        <row r="15">
          <cell r="A15" t="str">
            <v>BE VET</v>
          </cell>
          <cell r="B15">
            <v>0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>
            <v>1</v>
          </cell>
          <cell r="AC15">
            <v>3.7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</row>
        <row r="16">
          <cell r="A16" t="str">
            <v>BE PET</v>
          </cell>
          <cell r="B16">
            <v>0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>
            <v>1</v>
          </cell>
          <cell r="AC16">
            <v>2.65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</row>
        <row r="17">
          <cell r="A17" t="str">
            <v>BE TOTAL</v>
          </cell>
          <cell r="B17">
            <v>0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>
            <v>1</v>
          </cell>
          <cell r="AE17">
            <v>1.5499999999999998</v>
          </cell>
          <cell r="AF17" t="e">
            <v>#N/A</v>
          </cell>
          <cell r="AG17" t="e">
            <v>#N/A</v>
          </cell>
        </row>
        <row r="18">
          <cell r="A18" t="str">
            <v>BLX VET RX</v>
          </cell>
          <cell r="B18">
            <v>0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>
            <v>1</v>
          </cell>
          <cell r="AE18">
            <v>0.5</v>
          </cell>
          <cell r="AF18" t="e">
            <v>#N/A</v>
          </cell>
          <cell r="AG18" t="e">
            <v>#N/A</v>
          </cell>
        </row>
        <row r="19">
          <cell r="A19" t="str">
            <v>BLX VET SP</v>
          </cell>
          <cell r="B19">
            <v>0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>
            <v>2</v>
          </cell>
          <cell r="AC19">
            <v>15.45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</row>
        <row r="20">
          <cell r="A20" t="str">
            <v>BLX VET</v>
          </cell>
          <cell r="B20">
            <v>0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>
            <v>2</v>
          </cell>
          <cell r="AC20">
            <v>14.4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</row>
        <row r="21">
          <cell r="A21" t="str">
            <v>BLXPET</v>
          </cell>
          <cell r="B21">
            <v>0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>
            <v>2</v>
          </cell>
          <cell r="AC21">
            <v>13.3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</row>
        <row r="22">
          <cell r="A22" t="str">
            <v>BLX TOTAL</v>
          </cell>
          <cell r="B22">
            <v>0</v>
          </cell>
          <cell r="X22" t="e">
            <v>#N/A</v>
          </cell>
          <cell r="Y22" t="e">
            <v>#N/A</v>
          </cell>
          <cell r="Z22">
            <v>2</v>
          </cell>
          <cell r="AA22">
            <v>12.2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</row>
        <row r="23"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>
            <v>2</v>
          </cell>
          <cell r="AC23">
            <v>11.2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</row>
        <row r="24"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>
            <v>2</v>
          </cell>
          <cell r="AE24">
            <v>10.1</v>
          </cell>
          <cell r="AF24" t="e">
            <v>#N/A</v>
          </cell>
          <cell r="AG24" t="e">
            <v>#N/A</v>
          </cell>
        </row>
        <row r="25"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>
            <v>2</v>
          </cell>
          <cell r="AC25">
            <v>9.05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</row>
        <row r="26"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>
            <v>2</v>
          </cell>
          <cell r="AC26">
            <v>8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</row>
        <row r="27"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>
            <v>2</v>
          </cell>
          <cell r="AC27">
            <v>6.9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</row>
        <row r="28"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>
            <v>2</v>
          </cell>
          <cell r="AC28">
            <v>5.800000000000001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</row>
        <row r="29"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>
            <v>2</v>
          </cell>
          <cell r="AE29">
            <v>4.8</v>
          </cell>
          <cell r="AF29" t="e">
            <v>#N/A</v>
          </cell>
          <cell r="AG29" t="e">
            <v>#N/A</v>
          </cell>
        </row>
        <row r="30"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>
            <v>2</v>
          </cell>
          <cell r="AC30">
            <v>3.7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</row>
        <row r="31"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>
            <v>2</v>
          </cell>
          <cell r="AC31">
            <v>2.65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</row>
        <row r="32">
          <cell r="X32" t="e">
            <v>#N/A</v>
          </cell>
          <cell r="Y32" t="e">
            <v>#N/A</v>
          </cell>
          <cell r="Z32">
            <v>2</v>
          </cell>
          <cell r="AA32">
            <v>1.5499999999999998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</row>
        <row r="33"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2</v>
          </cell>
          <cell r="AC33">
            <v>0.5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</row>
        <row r="34"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>
            <v>3</v>
          </cell>
          <cell r="AC34">
            <v>15.45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</row>
        <row r="35">
          <cell r="X35" t="e">
            <v>#N/A</v>
          </cell>
          <cell r="Y35" t="e">
            <v>#N/A</v>
          </cell>
          <cell r="Z35">
            <v>3</v>
          </cell>
          <cell r="AA35">
            <v>14.4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</row>
        <row r="36"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>
            <v>3</v>
          </cell>
          <cell r="AC36">
            <v>13.3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</row>
        <row r="37">
          <cell r="X37" t="e">
            <v>#N/A</v>
          </cell>
          <cell r="Y37" t="e">
            <v>#N/A</v>
          </cell>
          <cell r="Z37">
            <v>3</v>
          </cell>
          <cell r="AA37">
            <v>12.2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</row>
        <row r="38"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>
            <v>3</v>
          </cell>
          <cell r="AC38">
            <v>11.2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</row>
        <row r="39"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3</v>
          </cell>
          <cell r="AC39">
            <v>10.1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</row>
        <row r="40"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3</v>
          </cell>
          <cell r="AC40">
            <v>9.05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</row>
        <row r="41"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3</v>
          </cell>
          <cell r="AC41">
            <v>8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</row>
        <row r="42"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3</v>
          </cell>
          <cell r="AC42">
            <v>6.9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</row>
        <row r="43"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>
            <v>3</v>
          </cell>
          <cell r="AC43">
            <v>5.800000000000001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</row>
        <row r="44"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>
            <v>3</v>
          </cell>
          <cell r="AC44">
            <v>4.8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</row>
        <row r="45"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>
            <v>3</v>
          </cell>
          <cell r="AC45">
            <v>3.7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</row>
        <row r="46"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>
            <v>3</v>
          </cell>
          <cell r="AC46">
            <v>2.65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</row>
        <row r="47"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>
            <v>3</v>
          </cell>
          <cell r="AC47">
            <v>1.5499999999999998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</row>
        <row r="48"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>
            <v>3</v>
          </cell>
          <cell r="AC48">
            <v>0.5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</row>
      </sheetData>
      <sheetData sheetId="6">
        <row r="2">
          <cell r="B2">
            <v>0</v>
          </cell>
          <cell r="C2">
            <v>0</v>
          </cell>
          <cell r="L2">
            <v>-1.2445079348883235</v>
          </cell>
          <cell r="M2">
            <v>-1.2445079348883237</v>
          </cell>
        </row>
        <row r="3">
          <cell r="B3">
            <v>0.7038099628027447</v>
          </cell>
          <cell r="C3">
            <v>1.613149570331158</v>
          </cell>
          <cell r="L3">
            <v>-1.414213562373095</v>
          </cell>
          <cell r="M3">
            <v>-1.4142135623730951</v>
          </cell>
        </row>
        <row r="5">
          <cell r="L5">
            <v>-1.5006466892632015</v>
          </cell>
          <cell r="M5">
            <v>-0.9195974739000714</v>
          </cell>
        </row>
        <row r="6">
          <cell r="L6">
            <v>-1.6839643245993312</v>
          </cell>
          <cell r="M6">
            <v>-1.0319346653140007</v>
          </cell>
        </row>
        <row r="8">
          <cell r="L8">
            <v>-1.6738594686794692</v>
          </cell>
          <cell r="M8">
            <v>-0.5438699100999106</v>
          </cell>
        </row>
        <row r="9">
          <cell r="L9">
            <v>-1.8783366196829272</v>
          </cell>
          <cell r="M9">
            <v>-0.6103085638905248</v>
          </cell>
        </row>
        <row r="11">
          <cell r="L11">
            <v>-1.7545745073703047</v>
          </cell>
          <cell r="M11">
            <v>-0.13808800848101277</v>
          </cell>
        </row>
        <row r="12">
          <cell r="L12">
            <v>-1.9938346674662555</v>
          </cell>
          <cell r="M12">
            <v>-0.15691819145569633</v>
          </cell>
        </row>
        <row r="14">
          <cell r="L14">
            <v>-1.7383314794474434</v>
          </cell>
          <cell r="M14">
            <v>0.2753246584707992</v>
          </cell>
        </row>
        <row r="15">
          <cell r="L15">
            <v>-1.9753766811902767</v>
          </cell>
          <cell r="M15">
            <v>0.3128689300804536</v>
          </cell>
        </row>
        <row r="17">
          <cell r="L17">
            <v>-1.626027977219868</v>
          </cell>
          <cell r="M17">
            <v>0.6735228409625498</v>
          </cell>
        </row>
        <row r="18">
          <cell r="L18">
            <v>-1.8477590650225773</v>
          </cell>
          <cell r="M18">
            <v>0.7653668647301702</v>
          </cell>
        </row>
        <row r="20">
          <cell r="L20">
            <v>-1.4238699100999135</v>
          </cell>
          <cell r="M20">
            <v>1.0345020440347443</v>
          </cell>
        </row>
        <row r="21">
          <cell r="L21">
            <v>-1.6180339887499018</v>
          </cell>
          <cell r="M21">
            <v>1.1755705045849367</v>
          </cell>
        </row>
        <row r="23">
          <cell r="L23">
            <v>-1.1430285650611325</v>
          </cell>
          <cell r="M23">
            <v>1.3383144994560465</v>
          </cell>
        </row>
        <row r="24">
          <cell r="L24">
            <v>-1.2988960966603778</v>
          </cell>
          <cell r="M24">
            <v>1.520811931200053</v>
          </cell>
        </row>
        <row r="26">
          <cell r="L26">
            <v>-0.7990232795416152</v>
          </cell>
          <cell r="M26">
            <v>1.568171482571521</v>
          </cell>
        </row>
        <row r="27">
          <cell r="L27">
            <v>-0.9079809994791082</v>
          </cell>
          <cell r="M27">
            <v>1.7820130483767282</v>
          </cell>
        </row>
        <row r="29">
          <cell r="B29">
            <v>0</v>
          </cell>
          <cell r="L29">
            <v>-0.4108638403864082</v>
          </cell>
          <cell r="M29">
            <v>1.7113710598999072</v>
          </cell>
        </row>
        <row r="30">
          <cell r="L30">
            <v>-0.46689072771182755</v>
          </cell>
          <cell r="M30">
            <v>1.9447398407953491</v>
          </cell>
        </row>
        <row r="32">
          <cell r="L32">
            <v>-1.75185733974903E-14</v>
          </cell>
          <cell r="M32">
            <v>1.76</v>
          </cell>
        </row>
        <row r="33">
          <cell r="L33">
            <v>-1.990746976987534E-14</v>
          </cell>
          <cell r="M33">
            <v>2</v>
          </cell>
        </row>
        <row r="34">
          <cell r="B34">
            <v>5</v>
          </cell>
        </row>
        <row r="35">
          <cell r="L35">
            <v>0.4108638403863742</v>
          </cell>
          <cell r="M35">
            <v>1.7113710598999154</v>
          </cell>
        </row>
        <row r="36">
          <cell r="L36">
            <v>0.46689072771178886</v>
          </cell>
          <cell r="M36">
            <v>1.9447398407953584</v>
          </cell>
        </row>
        <row r="38">
          <cell r="L38">
            <v>0.7990232795415839</v>
          </cell>
          <cell r="M38">
            <v>1.568171482571537</v>
          </cell>
        </row>
        <row r="39">
          <cell r="B39">
            <v>10</v>
          </cell>
          <cell r="L39">
            <v>0.9079809994790726</v>
          </cell>
          <cell r="M39">
            <v>1.7820130483767465</v>
          </cell>
        </row>
        <row r="41">
          <cell r="L41">
            <v>1.1430285650611056</v>
          </cell>
          <cell r="M41">
            <v>1.3383144994560694</v>
          </cell>
        </row>
        <row r="42">
          <cell r="L42">
            <v>1.2988960966603473</v>
          </cell>
          <cell r="M42">
            <v>1.520811931200079</v>
          </cell>
        </row>
        <row r="44">
          <cell r="B44">
            <v>15</v>
          </cell>
          <cell r="L44">
            <v>1.4238699100998935</v>
          </cell>
          <cell r="M44">
            <v>1.034502044034772</v>
          </cell>
        </row>
        <row r="45">
          <cell r="L45">
            <v>1.618033988749879</v>
          </cell>
          <cell r="M45">
            <v>1.1755705045849683</v>
          </cell>
        </row>
        <row r="47">
          <cell r="L47">
            <v>1.6260279772198547</v>
          </cell>
          <cell r="M47">
            <v>0.6735228409625823</v>
          </cell>
        </row>
        <row r="48">
          <cell r="L48">
            <v>1.8477590650225622</v>
          </cell>
          <cell r="M48">
            <v>0.7653668647302071</v>
          </cell>
        </row>
        <row r="49">
          <cell r="B49">
            <v>20</v>
          </cell>
        </row>
        <row r="50">
          <cell r="L50">
            <v>1.738331479447438</v>
          </cell>
          <cell r="M50">
            <v>0.27532465847083454</v>
          </cell>
        </row>
        <row r="51">
          <cell r="L51">
            <v>1.9753766811902704</v>
          </cell>
          <cell r="M51">
            <v>0.31286893008049377</v>
          </cell>
        </row>
        <row r="53">
          <cell r="L53">
            <v>1.7545745073703076</v>
          </cell>
          <cell r="M53">
            <v>-0.13808800848097785</v>
          </cell>
        </row>
        <row r="54">
          <cell r="B54">
            <v>25</v>
          </cell>
          <cell r="L54">
            <v>1.9938346674662586</v>
          </cell>
          <cell r="M54">
            <v>-0.15691819145565664</v>
          </cell>
        </row>
        <row r="56">
          <cell r="L56">
            <v>1.67385946867948</v>
          </cell>
          <cell r="M56">
            <v>-0.5438699100998773</v>
          </cell>
        </row>
        <row r="57">
          <cell r="L57">
            <v>1.9021130325903184</v>
          </cell>
          <cell r="M57">
            <v>-0.6180339887498606</v>
          </cell>
        </row>
        <row r="59">
          <cell r="B59">
            <v>30</v>
          </cell>
          <cell r="L59">
            <v>1.5006466892632202</v>
          </cell>
          <cell r="M59">
            <v>-0.919597473900041</v>
          </cell>
        </row>
        <row r="60">
          <cell r="L60">
            <v>1.7052803287082048</v>
          </cell>
          <cell r="M60">
            <v>-1.0449971294318647</v>
          </cell>
        </row>
        <row r="62">
          <cell r="L62">
            <v>1.2445079348883483</v>
          </cell>
          <cell r="M62">
            <v>-1.244507934888299</v>
          </cell>
        </row>
        <row r="63">
          <cell r="L63">
            <v>1.4142135623731231</v>
          </cell>
          <cell r="M63">
            <v>-1.414213562373067</v>
          </cell>
        </row>
        <row r="64">
          <cell r="B64">
            <v>35</v>
          </cell>
        </row>
        <row r="69">
          <cell r="B69">
            <v>40</v>
          </cell>
        </row>
        <row r="74">
          <cell r="B74">
            <v>45</v>
          </cell>
        </row>
        <row r="79">
          <cell r="B79">
            <v>50</v>
          </cell>
        </row>
        <row r="84">
          <cell r="B84">
            <v>55</v>
          </cell>
        </row>
        <row r="89">
          <cell r="B89">
            <v>60</v>
          </cell>
        </row>
        <row r="94">
          <cell r="B94">
            <v>65</v>
          </cell>
        </row>
        <row r="99">
          <cell r="B99">
            <v>70</v>
          </cell>
        </row>
        <row r="104">
          <cell r="B104">
            <v>75</v>
          </cell>
        </row>
        <row r="109">
          <cell r="B109">
            <v>80</v>
          </cell>
        </row>
        <row r="114">
          <cell r="B114">
            <v>85</v>
          </cell>
        </row>
        <row r="119">
          <cell r="B119">
            <v>90</v>
          </cell>
        </row>
        <row r="124">
          <cell r="B124">
            <v>95</v>
          </cell>
        </row>
        <row r="129">
          <cell r="B129">
            <v>100</v>
          </cell>
        </row>
      </sheetData>
      <sheetData sheetId="7">
        <row r="2">
          <cell r="B2">
            <v>0</v>
          </cell>
          <cell r="C2">
            <v>0</v>
          </cell>
          <cell r="L2">
            <v>-1.2445079348883235</v>
          </cell>
          <cell r="M2">
            <v>-1.2445079348883237</v>
          </cell>
        </row>
        <row r="3">
          <cell r="B3">
            <v>1.7456341970763922</v>
          </cell>
          <cell r="C3">
            <v>-0.22441312349651016</v>
          </cell>
          <cell r="L3">
            <v>-1.414213562373095</v>
          </cell>
          <cell r="M3">
            <v>-1.4142135623730951</v>
          </cell>
        </row>
        <row r="5">
          <cell r="L5">
            <v>-1.5006466892632015</v>
          </cell>
          <cell r="M5">
            <v>-0.9195974739000714</v>
          </cell>
        </row>
        <row r="6">
          <cell r="L6">
            <v>-1.6839643245993312</v>
          </cell>
          <cell r="M6">
            <v>-1.0319346653140007</v>
          </cell>
        </row>
        <row r="8">
          <cell r="L8">
            <v>-1.6738594686794692</v>
          </cell>
          <cell r="M8">
            <v>-0.5438699100999106</v>
          </cell>
        </row>
        <row r="9">
          <cell r="L9">
            <v>-1.8783366196829272</v>
          </cell>
          <cell r="M9">
            <v>-0.6103085638905248</v>
          </cell>
        </row>
        <row r="11">
          <cell r="L11">
            <v>-1.7545745073703047</v>
          </cell>
          <cell r="M11">
            <v>-0.13808800848101277</v>
          </cell>
        </row>
        <row r="12">
          <cell r="L12">
            <v>-1.9938346674662555</v>
          </cell>
          <cell r="M12">
            <v>-0.15691819145569633</v>
          </cell>
        </row>
        <row r="14">
          <cell r="L14">
            <v>-1.7383314794474434</v>
          </cell>
          <cell r="M14">
            <v>0.2753246584707992</v>
          </cell>
        </row>
        <row r="15">
          <cell r="L15">
            <v>-1.9753766811902767</v>
          </cell>
          <cell r="M15">
            <v>0.3128689300804536</v>
          </cell>
        </row>
        <row r="17">
          <cell r="L17">
            <v>-1.626027977219868</v>
          </cell>
          <cell r="M17">
            <v>0.6735228409625498</v>
          </cell>
        </row>
        <row r="18">
          <cell r="L18">
            <v>-1.8477590650225773</v>
          </cell>
          <cell r="M18">
            <v>0.7653668647301702</v>
          </cell>
        </row>
        <row r="20">
          <cell r="L20">
            <v>-1.4238699100999135</v>
          </cell>
          <cell r="M20">
            <v>1.0345020440347443</v>
          </cell>
        </row>
        <row r="21">
          <cell r="L21">
            <v>-1.6180339887499018</v>
          </cell>
          <cell r="M21">
            <v>1.1755705045849367</v>
          </cell>
        </row>
        <row r="23">
          <cell r="L23">
            <v>-1.1430285650611325</v>
          </cell>
          <cell r="M23">
            <v>1.3383144994560465</v>
          </cell>
        </row>
        <row r="24">
          <cell r="L24">
            <v>-1.2988960966603778</v>
          </cell>
          <cell r="M24">
            <v>1.520811931200053</v>
          </cell>
        </row>
        <row r="26">
          <cell r="L26">
            <v>-0.7990232795416152</v>
          </cell>
          <cell r="M26">
            <v>1.568171482571521</v>
          </cell>
        </row>
        <row r="27">
          <cell r="L27">
            <v>-0.9079809994791082</v>
          </cell>
          <cell r="M27">
            <v>1.7820130483767282</v>
          </cell>
        </row>
        <row r="29">
          <cell r="B29">
            <v>0</v>
          </cell>
          <cell r="L29">
            <v>-0.4108638403864082</v>
          </cell>
          <cell r="M29">
            <v>1.7113710598999072</v>
          </cell>
        </row>
        <row r="30">
          <cell r="L30">
            <v>-0.46689072771182755</v>
          </cell>
          <cell r="M30">
            <v>1.9447398407953491</v>
          </cell>
        </row>
        <row r="32">
          <cell r="L32">
            <v>-1.75185733974903E-14</v>
          </cell>
          <cell r="M32">
            <v>1.76</v>
          </cell>
        </row>
        <row r="33">
          <cell r="L33">
            <v>-1.990746976987534E-14</v>
          </cell>
          <cell r="M33">
            <v>2</v>
          </cell>
        </row>
        <row r="34">
          <cell r="B34">
            <v>5</v>
          </cell>
        </row>
        <row r="35">
          <cell r="L35">
            <v>0.4108638403863742</v>
          </cell>
          <cell r="M35">
            <v>1.7113710598999154</v>
          </cell>
        </row>
        <row r="36">
          <cell r="L36">
            <v>0.46689072771178886</v>
          </cell>
          <cell r="M36">
            <v>1.9447398407953584</v>
          </cell>
        </row>
        <row r="38">
          <cell r="L38">
            <v>0.7990232795415839</v>
          </cell>
          <cell r="M38">
            <v>1.568171482571537</v>
          </cell>
        </row>
        <row r="39">
          <cell r="B39">
            <v>10</v>
          </cell>
          <cell r="L39">
            <v>0.9079809994790726</v>
          </cell>
          <cell r="M39">
            <v>1.7820130483767465</v>
          </cell>
        </row>
        <row r="41">
          <cell r="L41">
            <v>1.1430285650611056</v>
          </cell>
          <cell r="M41">
            <v>1.3383144994560694</v>
          </cell>
        </row>
        <row r="42">
          <cell r="L42">
            <v>1.2988960966603473</v>
          </cell>
          <cell r="M42">
            <v>1.520811931200079</v>
          </cell>
        </row>
        <row r="44">
          <cell r="B44">
            <v>15</v>
          </cell>
          <cell r="L44">
            <v>1.4238699100998935</v>
          </cell>
          <cell r="M44">
            <v>1.034502044034772</v>
          </cell>
        </row>
        <row r="45">
          <cell r="L45">
            <v>1.618033988749879</v>
          </cell>
          <cell r="M45">
            <v>1.1755705045849683</v>
          </cell>
        </row>
        <row r="47">
          <cell r="L47">
            <v>1.6260279772198547</v>
          </cell>
          <cell r="M47">
            <v>0.6735228409625823</v>
          </cell>
        </row>
        <row r="48">
          <cell r="L48">
            <v>1.8477590650225622</v>
          </cell>
          <cell r="M48">
            <v>0.7653668647302071</v>
          </cell>
        </row>
        <row r="49">
          <cell r="B49">
            <v>20</v>
          </cell>
        </row>
        <row r="50">
          <cell r="L50">
            <v>1.738331479447438</v>
          </cell>
          <cell r="M50">
            <v>0.27532465847083454</v>
          </cell>
        </row>
        <row r="51">
          <cell r="L51">
            <v>1.9753766811902704</v>
          </cell>
          <cell r="M51">
            <v>0.31286893008049377</v>
          </cell>
        </row>
        <row r="53">
          <cell r="L53">
            <v>1.7545745073703076</v>
          </cell>
          <cell r="M53">
            <v>-0.13808800848097785</v>
          </cell>
        </row>
        <row r="54">
          <cell r="B54">
            <v>25</v>
          </cell>
          <cell r="L54">
            <v>1.9938346674662586</v>
          </cell>
          <cell r="M54">
            <v>-0.15691819145565664</v>
          </cell>
        </row>
        <row r="56">
          <cell r="L56">
            <v>1.67385946867948</v>
          </cell>
          <cell r="M56">
            <v>-0.5438699100998773</v>
          </cell>
        </row>
        <row r="57">
          <cell r="L57">
            <v>1.9021130325903184</v>
          </cell>
          <cell r="M57">
            <v>-0.6180339887498606</v>
          </cell>
        </row>
        <row r="59">
          <cell r="B59">
            <v>30</v>
          </cell>
          <cell r="L59">
            <v>1.5006466892632202</v>
          </cell>
          <cell r="M59">
            <v>-0.919597473900041</v>
          </cell>
        </row>
        <row r="60">
          <cell r="L60">
            <v>1.7052803287082048</v>
          </cell>
          <cell r="M60">
            <v>-1.0449971294318647</v>
          </cell>
        </row>
        <row r="62">
          <cell r="L62">
            <v>1.2445079348883483</v>
          </cell>
          <cell r="M62">
            <v>-1.244507934888299</v>
          </cell>
        </row>
        <row r="63">
          <cell r="L63">
            <v>1.4142135623731231</v>
          </cell>
          <cell r="M63">
            <v>-1.414213562373067</v>
          </cell>
        </row>
        <row r="64">
          <cell r="B64">
            <v>35</v>
          </cell>
        </row>
        <row r="69">
          <cell r="B69">
            <v>40</v>
          </cell>
        </row>
        <row r="74">
          <cell r="B74">
            <v>45</v>
          </cell>
        </row>
        <row r="79">
          <cell r="B79">
            <v>50</v>
          </cell>
        </row>
        <row r="84">
          <cell r="B84">
            <v>55</v>
          </cell>
        </row>
        <row r="89">
          <cell r="B89">
            <v>60</v>
          </cell>
        </row>
        <row r="94">
          <cell r="B94">
            <v>65</v>
          </cell>
        </row>
        <row r="99">
          <cell r="B99">
            <v>70</v>
          </cell>
        </row>
        <row r="104">
          <cell r="B104">
            <v>75</v>
          </cell>
        </row>
        <row r="109">
          <cell r="B109">
            <v>80</v>
          </cell>
        </row>
        <row r="114">
          <cell r="B114">
            <v>85</v>
          </cell>
        </row>
        <row r="119">
          <cell r="B119">
            <v>90</v>
          </cell>
        </row>
        <row r="124">
          <cell r="B124">
            <v>95</v>
          </cell>
        </row>
        <row r="129">
          <cell r="B129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M143"/>
  <sheetViews>
    <sheetView tabSelected="1" zoomScale="50" zoomScaleNormal="50" workbookViewId="0" topLeftCell="A4">
      <selection activeCell="C25" sqref="C25"/>
    </sheetView>
  </sheetViews>
  <sheetFormatPr defaultColWidth="9.140625" defaultRowHeight="12.75"/>
  <cols>
    <col min="1" max="1" width="11.140625" style="1" bestFit="1" customWidth="1"/>
    <col min="2" max="2" width="8.7109375" style="1" customWidth="1"/>
    <col min="3" max="3" width="12.140625" style="1" bestFit="1" customWidth="1"/>
    <col min="4" max="4" width="11.140625" style="1" bestFit="1" customWidth="1"/>
    <col min="5" max="6" width="17.57421875" style="2" bestFit="1" customWidth="1"/>
    <col min="7" max="7" width="15.421875" style="2" bestFit="1" customWidth="1"/>
    <col min="8" max="8" width="16.421875" style="2" bestFit="1" customWidth="1"/>
    <col min="9" max="9" width="17.57421875" style="2" bestFit="1" customWidth="1"/>
    <col min="10" max="10" width="16.421875" style="2" bestFit="1" customWidth="1"/>
    <col min="11" max="11" width="15.8515625" style="2" bestFit="1" customWidth="1"/>
    <col min="12" max="12" width="10.140625" style="2" bestFit="1" customWidth="1"/>
    <col min="13" max="13" width="7.8515625" style="2" customWidth="1"/>
    <col min="14" max="14" width="8.57421875" style="2" bestFit="1" customWidth="1"/>
    <col min="15" max="15" width="1.28515625" style="2" customWidth="1"/>
    <col min="16" max="16" width="10.00390625" style="2" customWidth="1"/>
    <col min="17" max="17" width="10.57421875" style="1" customWidth="1"/>
    <col min="18" max="18" width="13.00390625" style="1" customWidth="1"/>
    <col min="19" max="20" width="3.8515625" style="1" customWidth="1"/>
    <col min="21" max="21" width="1.57421875" style="1" customWidth="1"/>
    <col min="22" max="22" width="7.140625" style="1" customWidth="1"/>
    <col min="23" max="23" width="7.140625" style="3" customWidth="1"/>
    <col min="24" max="24" width="4.00390625" style="3" customWidth="1"/>
    <col min="25" max="25" width="5.421875" style="3" hidden="1" customWidth="1"/>
    <col min="26" max="26" width="19.421875" style="3" hidden="1" customWidth="1"/>
    <col min="27" max="28" width="7.140625" style="3" hidden="1" customWidth="1"/>
    <col min="29" max="29" width="6.140625" style="3" hidden="1" customWidth="1"/>
    <col min="30" max="30" width="25.8515625" style="4" hidden="1" customWidth="1"/>
    <col min="31" max="34" width="7.140625" style="4" hidden="1" customWidth="1"/>
    <col min="35" max="35" width="7.140625" style="1" hidden="1" customWidth="1"/>
    <col min="36" max="36" width="7.140625" style="1" customWidth="1"/>
    <col min="37" max="42" width="7.140625" style="1" hidden="1" customWidth="1"/>
    <col min="43" max="16384" width="7.140625" style="1" customWidth="1"/>
  </cols>
  <sheetData>
    <row r="1" ht="12.75">
      <c r="AI1" s="4"/>
    </row>
    <row r="2" spans="5:35" s="5" customFormat="1" ht="12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W2" s="7"/>
      <c r="X2" s="7"/>
      <c r="Y2" s="7"/>
      <c r="Z2" s="7"/>
      <c r="AA2" s="7"/>
      <c r="AB2" s="7"/>
      <c r="AC2" s="7"/>
      <c r="AD2" s="8"/>
      <c r="AE2" s="8"/>
      <c r="AF2" s="8"/>
      <c r="AG2" s="8"/>
      <c r="AH2" s="8"/>
      <c r="AI2" s="8"/>
    </row>
    <row r="3" spans="5:35" s="5" customFormat="1" ht="12.75"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W3" s="7"/>
      <c r="X3" s="7"/>
      <c r="Y3" s="7"/>
      <c r="Z3" s="7"/>
      <c r="AA3" s="7"/>
      <c r="AB3" s="7"/>
      <c r="AC3" s="7"/>
      <c r="AD3" s="8"/>
      <c r="AE3" s="8"/>
      <c r="AF3" s="8"/>
      <c r="AG3" s="8"/>
      <c r="AH3" s="8"/>
      <c r="AI3" s="8"/>
    </row>
    <row r="4" spans="5:35" s="5" customFormat="1" ht="12.7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W4" s="7"/>
      <c r="X4" s="7"/>
      <c r="Y4" s="7"/>
      <c r="Z4" s="7"/>
      <c r="AA4" s="7"/>
      <c r="AB4" s="7"/>
      <c r="AC4" s="7"/>
      <c r="AD4" s="8"/>
      <c r="AE4" s="8"/>
      <c r="AF4" s="8"/>
      <c r="AG4" s="8"/>
      <c r="AH4" s="8"/>
      <c r="AI4" s="8"/>
    </row>
    <row r="5" spans="5:35" s="5" customFormat="1" ht="12.7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W5" s="7"/>
      <c r="X5" s="7"/>
      <c r="Y5" s="7"/>
      <c r="Z5" s="7"/>
      <c r="AA5" s="7"/>
      <c r="AB5" s="7"/>
      <c r="AC5" s="7"/>
      <c r="AD5" s="8"/>
      <c r="AE5" s="8"/>
      <c r="AF5" s="8"/>
      <c r="AG5" s="8"/>
      <c r="AH5" s="8"/>
      <c r="AI5" s="8"/>
    </row>
    <row r="6" spans="2:35" s="5" customFormat="1" ht="26.25" thickBot="1">
      <c r="B6" s="9" t="s">
        <v>0</v>
      </c>
      <c r="C6" s="9" t="s">
        <v>1</v>
      </c>
      <c r="D6" s="9" t="s">
        <v>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W6" s="7"/>
      <c r="X6" s="7"/>
      <c r="Y6" s="7"/>
      <c r="Z6" s="7"/>
      <c r="AA6" s="7"/>
      <c r="AB6" s="7"/>
      <c r="AC6" s="7"/>
      <c r="AD6" s="8"/>
      <c r="AE6" s="8"/>
      <c r="AF6" s="8"/>
      <c r="AG6" s="8"/>
      <c r="AH6" s="8"/>
      <c r="AI6" s="8"/>
    </row>
    <row r="7" spans="1:35" s="5" customFormat="1" ht="12.75">
      <c r="A7" s="5">
        <v>1</v>
      </c>
      <c r="B7" s="10">
        <v>39479</v>
      </c>
      <c r="C7" s="11">
        <v>66457</v>
      </c>
      <c r="D7" s="12">
        <v>66457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W7" s="7"/>
      <c r="X7" s="7"/>
      <c r="Y7" s="7"/>
      <c r="Z7" s="7"/>
      <c r="AA7" s="7"/>
      <c r="AB7" s="7"/>
      <c r="AC7" s="7"/>
      <c r="AD7" s="8"/>
      <c r="AE7" s="8"/>
      <c r="AF7" s="8"/>
      <c r="AG7" s="8"/>
      <c r="AH7" s="8"/>
      <c r="AI7" s="8"/>
    </row>
    <row r="8" spans="1:35" s="5" customFormat="1" ht="12.75">
      <c r="A8" s="5">
        <v>2</v>
      </c>
      <c r="B8" s="13">
        <v>39482</v>
      </c>
      <c r="C8" s="14">
        <v>139426</v>
      </c>
      <c r="D8" s="15">
        <v>205883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W8" s="7"/>
      <c r="X8" s="7"/>
      <c r="Y8" s="7"/>
      <c r="Z8" s="7"/>
      <c r="AA8" s="7"/>
      <c r="AB8" s="7"/>
      <c r="AC8" s="7"/>
      <c r="AD8" s="8"/>
      <c r="AE8" s="8"/>
      <c r="AF8" s="8"/>
      <c r="AG8" s="8"/>
      <c r="AH8" s="8"/>
      <c r="AI8" s="8"/>
    </row>
    <row r="9" spans="1:35" s="5" customFormat="1" ht="12.75">
      <c r="A9" s="5">
        <v>3</v>
      </c>
      <c r="B9" s="13">
        <v>39483</v>
      </c>
      <c r="C9" s="14">
        <v>102751</v>
      </c>
      <c r="D9" s="15">
        <v>308634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W9" s="7"/>
      <c r="X9" s="7"/>
      <c r="Y9" s="7"/>
      <c r="Z9" s="7"/>
      <c r="AA9" s="7"/>
      <c r="AB9" s="7"/>
      <c r="AC9" s="7"/>
      <c r="AD9" s="8"/>
      <c r="AE9" s="8"/>
      <c r="AF9" s="8"/>
      <c r="AG9" s="8"/>
      <c r="AH9" s="8"/>
      <c r="AI9" s="8"/>
    </row>
    <row r="10" spans="1:35" s="5" customFormat="1" ht="12.75">
      <c r="A10" s="5">
        <v>4</v>
      </c>
      <c r="B10" s="13">
        <v>39484</v>
      </c>
      <c r="C10" s="14">
        <v>88442</v>
      </c>
      <c r="D10" s="15">
        <v>397076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W10" s="7"/>
      <c r="X10" s="7"/>
      <c r="Y10" s="7"/>
      <c r="Z10" s="7"/>
      <c r="AA10" s="7"/>
      <c r="AB10" s="7"/>
      <c r="AC10" s="7"/>
      <c r="AD10" s="8"/>
      <c r="AE10" s="8"/>
      <c r="AF10" s="8"/>
      <c r="AG10" s="8"/>
      <c r="AH10" s="8"/>
      <c r="AI10" s="8"/>
    </row>
    <row r="11" spans="1:35" s="5" customFormat="1" ht="12.75">
      <c r="A11" s="5">
        <v>5</v>
      </c>
      <c r="B11" s="13">
        <v>39485</v>
      </c>
      <c r="C11" s="14">
        <v>101538</v>
      </c>
      <c r="D11" s="15">
        <v>498614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W11" s="7"/>
      <c r="X11" s="7"/>
      <c r="Y11" s="7"/>
      <c r="Z11" s="7"/>
      <c r="AA11" s="7"/>
      <c r="AB11" s="7"/>
      <c r="AC11" s="7"/>
      <c r="AD11" s="8"/>
      <c r="AE11" s="8"/>
      <c r="AF11" s="8"/>
      <c r="AG11" s="8"/>
      <c r="AH11" s="8"/>
      <c r="AI11" s="8"/>
    </row>
    <row r="12" spans="1:35" s="5" customFormat="1" ht="12.75">
      <c r="A12" s="5">
        <v>6</v>
      </c>
      <c r="B12" s="13">
        <v>39486</v>
      </c>
      <c r="C12" s="14">
        <v>66390</v>
      </c>
      <c r="D12" s="15">
        <v>565004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W12" s="7"/>
      <c r="X12" s="7"/>
      <c r="Y12" s="7"/>
      <c r="Z12" s="7"/>
      <c r="AA12" s="7"/>
      <c r="AB12" s="7"/>
      <c r="AC12" s="7"/>
      <c r="AD12" s="8"/>
      <c r="AE12" s="8"/>
      <c r="AF12" s="8"/>
      <c r="AG12" s="8"/>
      <c r="AH12" s="8"/>
      <c r="AI12" s="8"/>
    </row>
    <row r="13" spans="1:35" s="5" customFormat="1" ht="12.75">
      <c r="A13" s="5">
        <v>7</v>
      </c>
      <c r="B13" s="13">
        <v>39489</v>
      </c>
      <c r="C13" s="14">
        <v>143401</v>
      </c>
      <c r="D13" s="15">
        <v>708405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W13" s="7"/>
      <c r="X13" s="7"/>
      <c r="Y13" s="7"/>
      <c r="Z13" s="7"/>
      <c r="AA13" s="7"/>
      <c r="AB13" s="7"/>
      <c r="AC13" s="7"/>
      <c r="AD13" s="8"/>
      <c r="AE13" s="8"/>
      <c r="AF13" s="8"/>
      <c r="AG13" s="8"/>
      <c r="AH13" s="8"/>
      <c r="AI13" s="8"/>
    </row>
    <row r="14" spans="1:35" s="5" customFormat="1" ht="12.75">
      <c r="A14" s="5">
        <v>8</v>
      </c>
      <c r="B14" s="13">
        <v>39490</v>
      </c>
      <c r="C14" s="14">
        <v>109050</v>
      </c>
      <c r="D14" s="15">
        <v>817455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W14" s="7"/>
      <c r="X14" s="7"/>
      <c r="Y14" s="7"/>
      <c r="Z14" s="7"/>
      <c r="AA14" s="7"/>
      <c r="AB14" s="7"/>
      <c r="AC14" s="7"/>
      <c r="AD14" s="8"/>
      <c r="AE14" s="8"/>
      <c r="AF14" s="8"/>
      <c r="AG14" s="8"/>
      <c r="AH14" s="8"/>
      <c r="AI14" s="8"/>
    </row>
    <row r="15" spans="1:35" s="5" customFormat="1" ht="12.75">
      <c r="A15" s="5">
        <v>9</v>
      </c>
      <c r="B15" s="13">
        <v>39491</v>
      </c>
      <c r="C15" s="14">
        <v>74897</v>
      </c>
      <c r="D15" s="15">
        <v>892352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W15" s="7"/>
      <c r="X15" s="7"/>
      <c r="Y15" s="7"/>
      <c r="Z15" s="7"/>
      <c r="AA15" s="7"/>
      <c r="AB15" s="7"/>
      <c r="AC15" s="7"/>
      <c r="AD15" s="8"/>
      <c r="AE15" s="8"/>
      <c r="AF15" s="8"/>
      <c r="AG15" s="8"/>
      <c r="AH15" s="8"/>
      <c r="AI15" s="8"/>
    </row>
    <row r="16" spans="1:35" s="5" customFormat="1" ht="12.75">
      <c r="A16" s="5">
        <v>10</v>
      </c>
      <c r="B16" s="13">
        <v>39492</v>
      </c>
      <c r="C16" s="14">
        <v>147130</v>
      </c>
      <c r="D16" s="15">
        <v>1039482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W16" s="7"/>
      <c r="X16" s="7"/>
      <c r="Y16" s="7"/>
      <c r="Z16" s="7"/>
      <c r="AA16" s="7"/>
      <c r="AB16" s="7"/>
      <c r="AC16" s="7"/>
      <c r="AD16" s="8"/>
      <c r="AE16" s="8"/>
      <c r="AF16" s="8"/>
      <c r="AG16" s="8"/>
      <c r="AH16" s="8"/>
      <c r="AI16" s="8"/>
    </row>
    <row r="17" spans="1:35" s="5" customFormat="1" ht="12.75">
      <c r="A17" s="5">
        <v>11</v>
      </c>
      <c r="B17" s="13">
        <v>39493</v>
      </c>
      <c r="C17" s="14">
        <v>63164</v>
      </c>
      <c r="D17" s="15">
        <v>1102646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W17" s="7"/>
      <c r="X17" s="7"/>
      <c r="Y17" s="7"/>
      <c r="Z17" s="7"/>
      <c r="AA17" s="7"/>
      <c r="AB17" s="7"/>
      <c r="AC17" s="7"/>
      <c r="AD17" s="8"/>
      <c r="AE17" s="8"/>
      <c r="AF17" s="8"/>
      <c r="AG17" s="8"/>
      <c r="AH17" s="8"/>
      <c r="AI17" s="8"/>
    </row>
    <row r="18" spans="1:35" s="5" customFormat="1" ht="12.75">
      <c r="A18" s="5">
        <v>12</v>
      </c>
      <c r="B18" s="13">
        <v>39496</v>
      </c>
      <c r="C18" s="14">
        <v>148180</v>
      </c>
      <c r="D18" s="15">
        <v>1250826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W18" s="7"/>
      <c r="X18" s="7"/>
      <c r="Y18" s="7"/>
      <c r="Z18" s="7"/>
      <c r="AA18" s="7"/>
      <c r="AB18" s="7"/>
      <c r="AC18" s="7"/>
      <c r="AD18" s="8"/>
      <c r="AE18" s="8"/>
      <c r="AF18" s="8"/>
      <c r="AG18" s="8"/>
      <c r="AH18" s="8"/>
      <c r="AI18" s="8"/>
    </row>
    <row r="19" spans="1:35" s="5" customFormat="1" ht="12.75">
      <c r="A19" s="5">
        <v>13</v>
      </c>
      <c r="B19" s="13">
        <v>39497</v>
      </c>
      <c r="C19" s="14">
        <v>108750</v>
      </c>
      <c r="D19" s="15">
        <v>1359576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W19" s="7"/>
      <c r="X19" s="7"/>
      <c r="Y19" s="7"/>
      <c r="Z19" s="7"/>
      <c r="AA19" s="7"/>
      <c r="AB19" s="7"/>
      <c r="AC19" s="7"/>
      <c r="AD19" s="8"/>
      <c r="AE19" s="8"/>
      <c r="AF19" s="8"/>
      <c r="AG19" s="8"/>
      <c r="AH19" s="8"/>
      <c r="AI19" s="8"/>
    </row>
    <row r="20" spans="1:35" s="5" customFormat="1" ht="12.75">
      <c r="A20" s="5">
        <v>14</v>
      </c>
      <c r="B20" s="13">
        <v>39498</v>
      </c>
      <c r="C20" s="14">
        <v>120605</v>
      </c>
      <c r="D20" s="15">
        <v>1480181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W20" s="7"/>
      <c r="X20" s="7"/>
      <c r="Y20" s="7"/>
      <c r="Z20" s="7"/>
      <c r="AA20" s="7"/>
      <c r="AB20" s="7"/>
      <c r="AC20" s="7"/>
      <c r="AD20" s="8"/>
      <c r="AE20" s="8"/>
      <c r="AF20" s="8"/>
      <c r="AG20" s="8"/>
      <c r="AH20" s="8"/>
      <c r="AI20" s="8"/>
    </row>
    <row r="21" spans="1:35" s="5" customFormat="1" ht="12.75">
      <c r="A21" s="5">
        <v>15</v>
      </c>
      <c r="B21" s="13">
        <v>39499</v>
      </c>
      <c r="C21" s="14">
        <v>114710</v>
      </c>
      <c r="D21" s="15">
        <v>1594891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W21" s="7"/>
      <c r="X21" s="7"/>
      <c r="Y21" s="7"/>
      <c r="Z21" s="7"/>
      <c r="AA21" s="7"/>
      <c r="AB21" s="7"/>
      <c r="AC21" s="7"/>
      <c r="AD21" s="8"/>
      <c r="AE21" s="8"/>
      <c r="AF21" s="8"/>
      <c r="AG21" s="8"/>
      <c r="AH21" s="8"/>
      <c r="AI21" s="8"/>
    </row>
    <row r="22" spans="1:35" s="5" customFormat="1" ht="12.75">
      <c r="A22" s="5">
        <v>16</v>
      </c>
      <c r="B22" s="13">
        <v>39500</v>
      </c>
      <c r="C22" s="14" t="s">
        <v>3</v>
      </c>
      <c r="D22" s="15" t="s">
        <v>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W22" s="7"/>
      <c r="X22" s="7"/>
      <c r="Y22" s="7"/>
      <c r="Z22" s="7"/>
      <c r="AA22" s="7"/>
      <c r="AB22" s="7"/>
      <c r="AC22" s="7"/>
      <c r="AD22" s="8"/>
      <c r="AE22" s="8"/>
      <c r="AF22" s="8"/>
      <c r="AG22" s="8"/>
      <c r="AH22" s="8"/>
      <c r="AI22" s="8"/>
    </row>
    <row r="23" spans="1:35" s="5" customFormat="1" ht="12.75">
      <c r="A23" s="5">
        <v>17</v>
      </c>
      <c r="B23" s="13">
        <v>39503</v>
      </c>
      <c r="C23" s="14" t="s">
        <v>3</v>
      </c>
      <c r="D23" s="15" t="s">
        <v>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W23" s="7"/>
      <c r="X23" s="7"/>
      <c r="Y23" s="7"/>
      <c r="Z23" s="7"/>
      <c r="AA23" s="7"/>
      <c r="AB23" s="7"/>
      <c r="AC23" s="7"/>
      <c r="AD23" s="8"/>
      <c r="AE23" s="8"/>
      <c r="AF23" s="8"/>
      <c r="AG23" s="8"/>
      <c r="AH23" s="8"/>
      <c r="AI23" s="8"/>
    </row>
    <row r="24" spans="1:35" s="5" customFormat="1" ht="12.75">
      <c r="A24" s="5">
        <v>18</v>
      </c>
      <c r="B24" s="13">
        <v>39504</v>
      </c>
      <c r="C24" s="14" t="s">
        <v>3</v>
      </c>
      <c r="D24" s="15" t="s">
        <v>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W24" s="7"/>
      <c r="X24" s="7"/>
      <c r="Y24" s="7"/>
      <c r="Z24" s="7"/>
      <c r="AA24" s="7"/>
      <c r="AB24" s="7"/>
      <c r="AC24" s="7"/>
      <c r="AD24" s="8"/>
      <c r="AE24" s="8"/>
      <c r="AF24" s="8"/>
      <c r="AG24" s="8"/>
      <c r="AH24" s="8"/>
      <c r="AI24" s="8"/>
    </row>
    <row r="25" spans="1:35" s="5" customFormat="1" ht="12.75">
      <c r="A25" s="5">
        <v>19</v>
      </c>
      <c r="B25" s="13">
        <v>39505</v>
      </c>
      <c r="C25" s="14" t="s">
        <v>3</v>
      </c>
      <c r="D25" s="15" t="s">
        <v>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W25" s="7"/>
      <c r="X25" s="7"/>
      <c r="Y25" s="7"/>
      <c r="Z25" s="7"/>
      <c r="AA25" s="7"/>
      <c r="AB25" s="7"/>
      <c r="AC25" s="7"/>
      <c r="AD25" s="8"/>
      <c r="AE25" s="8"/>
      <c r="AF25" s="8"/>
      <c r="AG25" s="8"/>
      <c r="AH25" s="8"/>
      <c r="AI25" s="8"/>
    </row>
    <row r="26" spans="1:35" s="5" customFormat="1" ht="12.75">
      <c r="A26" s="5">
        <v>20</v>
      </c>
      <c r="B26" s="13">
        <v>39506</v>
      </c>
      <c r="C26" s="14" t="s">
        <v>3</v>
      </c>
      <c r="D26" s="15" t="s">
        <v>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W26" s="7"/>
      <c r="X26" s="7"/>
      <c r="Y26" s="7"/>
      <c r="Z26" s="7"/>
      <c r="AA26" s="7"/>
      <c r="AB26" s="7"/>
      <c r="AC26" s="7"/>
      <c r="AD26" s="8"/>
      <c r="AE26" s="8"/>
      <c r="AF26" s="8"/>
      <c r="AG26" s="8"/>
      <c r="AH26" s="8"/>
      <c r="AI26" s="8"/>
    </row>
    <row r="27" spans="1:35" s="5" customFormat="1" ht="12.75">
      <c r="A27" s="5">
        <v>21</v>
      </c>
      <c r="B27" s="13">
        <v>39507</v>
      </c>
      <c r="C27" s="14" t="s">
        <v>3</v>
      </c>
      <c r="D27" s="15" t="s">
        <v>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W27" s="7"/>
      <c r="X27" s="7"/>
      <c r="Y27" s="7"/>
      <c r="Z27" s="7"/>
      <c r="AA27" s="7"/>
      <c r="AB27" s="7"/>
      <c r="AC27" s="7"/>
      <c r="AD27" s="8"/>
      <c r="AE27" s="8"/>
      <c r="AF27" s="8"/>
      <c r="AG27" s="8"/>
      <c r="AH27" s="8"/>
      <c r="AI27" s="8"/>
    </row>
    <row r="28" spans="1:35" s="5" customFormat="1" ht="13.5" thickBot="1">
      <c r="A28" s="5">
        <v>22</v>
      </c>
      <c r="B28" s="16">
        <v>0</v>
      </c>
      <c r="C28" s="17" t="s">
        <v>3</v>
      </c>
      <c r="D28" s="18" t="s">
        <v>3</v>
      </c>
      <c r="E28" s="6"/>
      <c r="F28" s="6" t="s">
        <v>4</v>
      </c>
      <c r="G28" s="19">
        <v>1594891</v>
      </c>
      <c r="H28" s="6" t="s">
        <v>5</v>
      </c>
      <c r="I28" s="19">
        <v>1797123.7864285717</v>
      </c>
      <c r="J28" s="6" t="s">
        <v>6</v>
      </c>
      <c r="K28" s="20">
        <v>-202232.78642857168</v>
      </c>
      <c r="L28" s="6" t="s">
        <v>7</v>
      </c>
      <c r="M28" s="19">
        <v>106326.06666666667</v>
      </c>
      <c r="N28" s="6"/>
      <c r="O28" s="6"/>
      <c r="P28" s="6"/>
      <c r="W28" s="7"/>
      <c r="X28" s="7"/>
      <c r="Y28" s="7"/>
      <c r="Z28" s="7"/>
      <c r="AA28" s="7"/>
      <c r="AB28" s="7"/>
      <c r="AC28" s="7"/>
      <c r="AD28" s="8"/>
      <c r="AE28" s="8"/>
      <c r="AF28" s="8"/>
      <c r="AG28" s="8"/>
      <c r="AH28" s="8"/>
      <c r="AI28" s="8"/>
    </row>
    <row r="29" spans="2:35" s="5" customFormat="1" ht="12.75">
      <c r="B29" s="21"/>
      <c r="C29" s="19"/>
      <c r="D29" s="19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W29" s="7"/>
      <c r="X29" s="7"/>
      <c r="Y29" s="7"/>
      <c r="Z29" s="7"/>
      <c r="AA29" s="7"/>
      <c r="AB29" s="7"/>
      <c r="AC29" s="7"/>
      <c r="AD29" s="8"/>
      <c r="AE29" s="8"/>
      <c r="AF29" s="8"/>
      <c r="AG29" s="8"/>
      <c r="AH29" s="8"/>
      <c r="AI29" s="8"/>
    </row>
    <row r="30" spans="3:35" s="5" customFormat="1" ht="12.75">
      <c r="C30" s="22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W30" s="7"/>
      <c r="X30" s="7"/>
      <c r="Y30" s="7"/>
      <c r="Z30" s="7"/>
      <c r="AA30" s="7"/>
      <c r="AB30" s="7"/>
      <c r="AC30" s="7"/>
      <c r="AD30" s="8"/>
      <c r="AE30" s="8"/>
      <c r="AF30" s="8"/>
      <c r="AG30" s="8"/>
      <c r="AH30" s="8"/>
      <c r="AI30" s="8"/>
    </row>
    <row r="31" spans="5:35" s="5" customFormat="1" ht="12.75">
      <c r="E31" s="23"/>
      <c r="F31" s="23"/>
      <c r="G31" s="23" t="s">
        <v>8</v>
      </c>
      <c r="H31" s="23" t="s">
        <v>8</v>
      </c>
      <c r="I31" s="23" t="s">
        <v>8</v>
      </c>
      <c r="J31" s="23" t="s">
        <v>8</v>
      </c>
      <c r="K31" s="23"/>
      <c r="L31" s="23" t="s">
        <v>9</v>
      </c>
      <c r="M31" s="23"/>
      <c r="N31" s="23"/>
      <c r="W31" s="7"/>
      <c r="X31" s="7"/>
      <c r="Y31" s="7"/>
      <c r="Z31" s="7"/>
      <c r="AA31" s="7"/>
      <c r="AB31" s="7"/>
      <c r="AC31" s="7"/>
      <c r="AD31" s="8"/>
      <c r="AE31" s="8"/>
      <c r="AF31" s="8"/>
      <c r="AG31" s="8"/>
      <c r="AH31" s="8"/>
      <c r="AI31" s="8"/>
    </row>
    <row r="32" spans="2:35" s="5" customFormat="1" ht="12.75">
      <c r="B32" s="24" t="s">
        <v>10</v>
      </c>
      <c r="C32" s="25">
        <v>39479</v>
      </c>
      <c r="E32" s="23" t="s">
        <v>11</v>
      </c>
      <c r="F32" s="23" t="s">
        <v>12</v>
      </c>
      <c r="G32" s="23" t="s">
        <v>13</v>
      </c>
      <c r="H32" s="23" t="s">
        <v>14</v>
      </c>
      <c r="I32" s="23" t="s">
        <v>15</v>
      </c>
      <c r="J32" s="23" t="s">
        <v>16</v>
      </c>
      <c r="K32" s="23" t="s">
        <v>17</v>
      </c>
      <c r="L32" s="23" t="s">
        <v>17</v>
      </c>
      <c r="M32" s="23"/>
      <c r="W32" s="7"/>
      <c r="X32" s="7"/>
      <c r="Y32" s="7"/>
      <c r="Z32" s="7"/>
      <c r="AA32" s="7"/>
      <c r="AB32" s="7"/>
      <c r="AC32" s="7"/>
      <c r="AD32" s="8"/>
      <c r="AF32" s="8"/>
      <c r="AG32" s="8"/>
      <c r="AH32" s="8"/>
      <c r="AI32" s="8"/>
    </row>
    <row r="33" spans="5:35" s="5" customFormat="1" ht="13.5" thickBot="1">
      <c r="E33" s="23">
        <v>2008</v>
      </c>
      <c r="F33" s="23" t="s">
        <v>18</v>
      </c>
      <c r="G33" s="23" t="s">
        <v>19</v>
      </c>
      <c r="H33" s="23" t="s">
        <v>0</v>
      </c>
      <c r="I33" s="23" t="s">
        <v>20</v>
      </c>
      <c r="J33" s="23" t="s">
        <v>21</v>
      </c>
      <c r="K33" s="23" t="s">
        <v>22</v>
      </c>
      <c r="L33" s="23" t="s">
        <v>11</v>
      </c>
      <c r="M33" s="23"/>
      <c r="W33" s="7"/>
      <c r="X33" s="7"/>
      <c r="Y33" s="7"/>
      <c r="Z33" s="7"/>
      <c r="AA33" s="7"/>
      <c r="AB33" s="7"/>
      <c r="AC33" s="7"/>
      <c r="AD33" s="8"/>
      <c r="AF33" s="8"/>
      <c r="AG33" s="8"/>
      <c r="AH33" s="8"/>
      <c r="AI33" s="8"/>
    </row>
    <row r="34" spans="2:35" s="5" customFormat="1" ht="15">
      <c r="B34" s="26"/>
      <c r="C34" s="27"/>
      <c r="D34" s="27"/>
      <c r="E34" s="28"/>
      <c r="F34" s="29"/>
      <c r="G34" s="29"/>
      <c r="H34" s="29"/>
      <c r="I34" s="29"/>
      <c r="J34" s="29"/>
      <c r="K34" s="29"/>
      <c r="L34" s="30"/>
      <c r="M34" s="6"/>
      <c r="N34" s="31"/>
      <c r="O34" s="32"/>
      <c r="P34" s="32"/>
      <c r="Q34" s="33"/>
      <c r="R34" s="34"/>
      <c r="S34" s="32"/>
      <c r="T34" s="32"/>
      <c r="U34" s="32"/>
      <c r="V34" s="35"/>
      <c r="W34" s="7"/>
      <c r="X34" s="7"/>
      <c r="Y34" s="7"/>
      <c r="Z34" s="7"/>
      <c r="AA34" s="7"/>
      <c r="AB34" s="7"/>
      <c r="AC34" s="36"/>
      <c r="AF34" s="8"/>
      <c r="AG34" s="8"/>
      <c r="AH34" s="8"/>
      <c r="AI34" s="8"/>
    </row>
    <row r="35" spans="2:35" s="5" customFormat="1" ht="12.75">
      <c r="B35" s="37" t="s">
        <v>23</v>
      </c>
      <c r="C35" s="5" t="s">
        <v>24</v>
      </c>
      <c r="D35" s="38"/>
      <c r="E35" s="39">
        <v>532351.35</v>
      </c>
      <c r="F35" s="40">
        <v>327488</v>
      </c>
      <c r="G35" s="40">
        <v>17835</v>
      </c>
      <c r="H35" s="40">
        <v>345323</v>
      </c>
      <c r="I35" s="40">
        <v>187028.35</v>
      </c>
      <c r="J35" s="40">
        <v>483452.2</v>
      </c>
      <c r="K35" s="41">
        <v>1.1149599289676086</v>
      </c>
      <c r="L35" s="42">
        <v>0.9081449685438013</v>
      </c>
      <c r="M35" s="43"/>
      <c r="N35" s="44"/>
      <c r="O35" s="45"/>
      <c r="P35" s="46"/>
      <c r="Q35" s="47" t="s">
        <v>25</v>
      </c>
      <c r="R35" s="48" t="s">
        <v>3</v>
      </c>
      <c r="S35" s="46"/>
      <c r="T35" s="45"/>
      <c r="U35" s="45"/>
      <c r="V35" s="49"/>
      <c r="W35" s="7"/>
      <c r="X35" s="7"/>
      <c r="Y35" s="7">
        <v>35</v>
      </c>
      <c r="Z35" s="7" t="s">
        <v>26</v>
      </c>
      <c r="AA35" s="7"/>
      <c r="AB35" s="50">
        <v>-9.2</v>
      </c>
      <c r="AC35" s="50">
        <v>-9.185503145619867</v>
      </c>
      <c r="AF35" s="8"/>
      <c r="AG35" s="8"/>
      <c r="AH35" s="8"/>
      <c r="AI35" s="8"/>
    </row>
    <row r="36" spans="2:35" s="5" customFormat="1" ht="12.75">
      <c r="B36" s="37"/>
      <c r="C36" s="5" t="s">
        <v>27</v>
      </c>
      <c r="D36" s="38"/>
      <c r="E36" s="39">
        <v>67358.79099999998</v>
      </c>
      <c r="F36" s="40">
        <v>43498</v>
      </c>
      <c r="G36" s="40">
        <v>2452</v>
      </c>
      <c r="H36" s="40">
        <v>45950</v>
      </c>
      <c r="I36" s="40">
        <v>21408.790999999983</v>
      </c>
      <c r="J36" s="40">
        <v>64330</v>
      </c>
      <c r="K36" s="41">
        <v>1.0201233726074752</v>
      </c>
      <c r="L36" s="42">
        <v>0.9550349560163574</v>
      </c>
      <c r="M36" s="43"/>
      <c r="N36" s="44"/>
      <c r="O36" s="45"/>
      <c r="P36" s="46"/>
      <c r="Q36" s="47" t="s">
        <v>28</v>
      </c>
      <c r="R36" s="48" t="s">
        <v>3</v>
      </c>
      <c r="S36" s="46"/>
      <c r="T36" s="45"/>
      <c r="U36" s="45"/>
      <c r="V36" s="49"/>
      <c r="W36" s="7"/>
      <c r="X36" s="7"/>
      <c r="Y36" s="7">
        <v>36</v>
      </c>
      <c r="Z36" s="7" t="s">
        <v>29</v>
      </c>
      <c r="AA36" s="7"/>
      <c r="AB36" s="50">
        <v>-4.5</v>
      </c>
      <c r="AC36" s="50">
        <v>-4.496504398364265</v>
      </c>
      <c r="AF36" s="8"/>
      <c r="AG36" s="8"/>
      <c r="AH36" s="8"/>
      <c r="AI36" s="8"/>
    </row>
    <row r="37" spans="2:35" s="5" customFormat="1" ht="12.75">
      <c r="B37" s="37"/>
      <c r="C37" s="5" t="s">
        <v>30</v>
      </c>
      <c r="D37" s="38"/>
      <c r="E37" s="39">
        <v>599710.1409999997</v>
      </c>
      <c r="F37" s="40">
        <v>370986</v>
      </c>
      <c r="G37" s="40">
        <v>20287</v>
      </c>
      <c r="H37" s="40">
        <v>391273</v>
      </c>
      <c r="I37" s="40">
        <v>208437.1409999997</v>
      </c>
      <c r="J37" s="40">
        <v>547782.2</v>
      </c>
      <c r="K37" s="41">
        <v>1.1029186616357873</v>
      </c>
      <c r="L37" s="42">
        <v>0.9134116009554025</v>
      </c>
      <c r="M37" s="43"/>
      <c r="N37" s="44"/>
      <c r="O37" s="45"/>
      <c r="P37" s="46"/>
      <c r="Q37" s="47" t="s">
        <v>31</v>
      </c>
      <c r="R37" s="48" t="s">
        <v>3</v>
      </c>
      <c r="S37" s="46"/>
      <c r="T37" s="45"/>
      <c r="U37" s="45"/>
      <c r="V37" s="49"/>
      <c r="W37" s="7"/>
      <c r="X37" s="7"/>
      <c r="Y37" s="7">
        <v>37</v>
      </c>
      <c r="Z37" s="7" t="s">
        <v>32</v>
      </c>
      <c r="AA37" s="7"/>
      <c r="AB37" s="50">
        <v>-8.7</v>
      </c>
      <c r="AC37" s="50">
        <v>-8.658839904459747</v>
      </c>
      <c r="AF37" s="8"/>
      <c r="AG37" s="8"/>
      <c r="AH37" s="8"/>
      <c r="AI37" s="8"/>
    </row>
    <row r="38" spans="1:35" s="5" customFormat="1" ht="12.75">
      <c r="A38" s="51"/>
      <c r="B38" s="37"/>
      <c r="C38" s="5" t="s">
        <v>33</v>
      </c>
      <c r="D38" s="38"/>
      <c r="E38" s="39">
        <v>445486.325</v>
      </c>
      <c r="F38" s="40">
        <v>321486</v>
      </c>
      <c r="G38" s="40">
        <v>66274</v>
      </c>
      <c r="H38" s="40">
        <v>387760</v>
      </c>
      <c r="I38" s="40">
        <v>57726.32500000001</v>
      </c>
      <c r="J38" s="40">
        <v>542864</v>
      </c>
      <c r="K38" s="41">
        <v>1.2866880931387885</v>
      </c>
      <c r="L38" s="42">
        <v>1.2185873494545538</v>
      </c>
      <c r="M38" s="43"/>
      <c r="N38" s="44"/>
      <c r="O38" s="45"/>
      <c r="P38" s="46"/>
      <c r="Q38" s="47" t="s">
        <v>3</v>
      </c>
      <c r="R38" s="48" t="s">
        <v>34</v>
      </c>
      <c r="S38" s="46"/>
      <c r="T38" s="45"/>
      <c r="U38" s="45"/>
      <c r="V38" s="49"/>
      <c r="W38" s="7"/>
      <c r="X38" s="7"/>
      <c r="Y38" s="7">
        <v>38</v>
      </c>
      <c r="Z38" s="7" t="s">
        <v>35</v>
      </c>
      <c r="AA38" s="7"/>
      <c r="AB38" s="50">
        <v>21.9</v>
      </c>
      <c r="AC38" s="50">
        <v>21.85873494545538</v>
      </c>
      <c r="AF38" s="8"/>
      <c r="AG38" s="8"/>
      <c r="AH38" s="8"/>
      <c r="AI38" s="8"/>
    </row>
    <row r="39" spans="2:35" s="5" customFormat="1" ht="12.75">
      <c r="B39" s="37"/>
      <c r="D39" s="38"/>
      <c r="E39" s="39"/>
      <c r="F39" s="40"/>
      <c r="G39" s="40"/>
      <c r="H39" s="40"/>
      <c r="I39" s="40"/>
      <c r="J39" s="40"/>
      <c r="K39" s="41"/>
      <c r="L39" s="42"/>
      <c r="M39" s="43"/>
      <c r="N39" s="52"/>
      <c r="O39" s="53"/>
      <c r="P39" s="54"/>
      <c r="Q39" s="55" t="s">
        <v>3</v>
      </c>
      <c r="R39" s="56" t="s">
        <v>3</v>
      </c>
      <c r="S39" s="54"/>
      <c r="T39" s="53"/>
      <c r="U39" s="53"/>
      <c r="V39" s="57"/>
      <c r="W39" s="7"/>
      <c r="X39" s="7"/>
      <c r="Y39" s="7">
        <v>39</v>
      </c>
      <c r="Z39" s="7" t="s">
        <v>36</v>
      </c>
      <c r="AA39" s="7"/>
      <c r="AB39" s="50">
        <v>0</v>
      </c>
      <c r="AC39" s="50"/>
      <c r="AF39" s="8"/>
      <c r="AG39" s="8"/>
      <c r="AH39" s="8"/>
      <c r="AI39" s="8"/>
    </row>
    <row r="40" spans="2:35" ht="12.75">
      <c r="B40" s="58" t="s">
        <v>23</v>
      </c>
      <c r="C40" s="59" t="s">
        <v>37</v>
      </c>
      <c r="D40" s="60"/>
      <c r="E40" s="61">
        <v>1045196.4659999998</v>
      </c>
      <c r="F40" s="62">
        <v>692472</v>
      </c>
      <c r="G40" s="62">
        <v>86561</v>
      </c>
      <c r="H40" s="62">
        <v>779033</v>
      </c>
      <c r="I40" s="62">
        <v>266163.4659999998</v>
      </c>
      <c r="J40" s="62">
        <v>1090646.2</v>
      </c>
      <c r="K40" s="63">
        <v>1.1873253542991637</v>
      </c>
      <c r="L40" s="64">
        <v>1.0434843931054778</v>
      </c>
      <c r="M40" s="65"/>
      <c r="N40" s="66"/>
      <c r="O40" s="67"/>
      <c r="P40" s="68"/>
      <c r="Q40" s="69" t="s">
        <v>3</v>
      </c>
      <c r="R40" s="70" t="s">
        <v>38</v>
      </c>
      <c r="S40" s="68"/>
      <c r="T40" s="67"/>
      <c r="U40" s="67"/>
      <c r="V40" s="71"/>
      <c r="W40" s="7"/>
      <c r="Y40" s="7">
        <v>40</v>
      </c>
      <c r="Z40" s="7" t="s">
        <v>39</v>
      </c>
      <c r="AA40" s="7"/>
      <c r="AB40" s="50">
        <v>4.3</v>
      </c>
      <c r="AC40" s="50">
        <v>4.34843931054778</v>
      </c>
      <c r="AD40" s="5"/>
      <c r="AI40" s="4"/>
    </row>
    <row r="41" spans="2:35" ht="12.75">
      <c r="B41" s="37"/>
      <c r="C41" s="5"/>
      <c r="D41" s="38"/>
      <c r="E41" s="39"/>
      <c r="F41" s="40"/>
      <c r="G41" s="40"/>
      <c r="H41" s="40"/>
      <c r="I41" s="40"/>
      <c r="J41" s="40"/>
      <c r="K41" s="41"/>
      <c r="L41" s="64"/>
      <c r="M41" s="43"/>
      <c r="N41" s="44"/>
      <c r="O41" s="45"/>
      <c r="P41" s="46"/>
      <c r="Q41" s="47" t="s">
        <v>3</v>
      </c>
      <c r="R41" s="48" t="s">
        <v>3</v>
      </c>
      <c r="S41" s="46"/>
      <c r="T41" s="45"/>
      <c r="U41" s="45"/>
      <c r="V41" s="49"/>
      <c r="W41" s="7"/>
      <c r="Y41" s="7">
        <v>41</v>
      </c>
      <c r="Z41" s="7" t="s">
        <v>36</v>
      </c>
      <c r="AA41" s="7"/>
      <c r="AB41" s="50">
        <v>0</v>
      </c>
      <c r="AC41" s="50"/>
      <c r="AD41" s="5"/>
      <c r="AI41" s="4"/>
    </row>
    <row r="42" spans="2:35" ht="12.75">
      <c r="B42" s="37" t="s">
        <v>40</v>
      </c>
      <c r="C42" s="5" t="s">
        <v>24</v>
      </c>
      <c r="D42" s="38"/>
      <c r="E42" s="39">
        <v>352419.67299999995</v>
      </c>
      <c r="F42" s="40">
        <v>221021</v>
      </c>
      <c r="G42" s="40">
        <v>5705</v>
      </c>
      <c r="H42" s="40">
        <v>226726</v>
      </c>
      <c r="I42" s="40">
        <v>125693.67299999995</v>
      </c>
      <c r="J42" s="40">
        <v>317416.4</v>
      </c>
      <c r="K42" s="41">
        <v>1.1357392299985687</v>
      </c>
      <c r="L42" s="42">
        <v>0.9006773012924282</v>
      </c>
      <c r="M42" s="43"/>
      <c r="N42" s="44"/>
      <c r="O42" s="45"/>
      <c r="P42" s="72"/>
      <c r="Q42" s="47" t="s">
        <v>41</v>
      </c>
      <c r="R42" s="48" t="s">
        <v>3</v>
      </c>
      <c r="S42" s="46"/>
      <c r="T42" s="45"/>
      <c r="U42" s="45"/>
      <c r="V42" s="49"/>
      <c r="W42" s="7"/>
      <c r="Y42" s="7">
        <v>42</v>
      </c>
      <c r="Z42" s="7" t="s">
        <v>42</v>
      </c>
      <c r="AB42" s="50">
        <v>-9.9</v>
      </c>
      <c r="AC42" s="50">
        <v>-9.932269870757182</v>
      </c>
      <c r="AI42" s="4"/>
    </row>
    <row r="43" spans="2:35" ht="12.75">
      <c r="B43" s="37"/>
      <c r="C43" s="5" t="s">
        <v>27</v>
      </c>
      <c r="D43" s="38"/>
      <c r="E43" s="39">
        <v>141918.16500000007</v>
      </c>
      <c r="F43" s="40">
        <v>92707</v>
      </c>
      <c r="G43" s="40">
        <v>2337</v>
      </c>
      <c r="H43" s="40">
        <v>95044</v>
      </c>
      <c r="I43" s="40">
        <v>46874.165000000066</v>
      </c>
      <c r="J43" s="40">
        <v>133061.6</v>
      </c>
      <c r="K43" s="41">
        <v>1.036022890956515</v>
      </c>
      <c r="L43" s="42">
        <v>0.937593859108874</v>
      </c>
      <c r="M43" s="43"/>
      <c r="N43" s="44"/>
      <c r="O43" s="45"/>
      <c r="P43" s="72"/>
      <c r="Q43" s="47" t="s">
        <v>43</v>
      </c>
      <c r="R43" s="48" t="s">
        <v>3</v>
      </c>
      <c r="S43" s="46"/>
      <c r="T43" s="45"/>
      <c r="U43" s="45"/>
      <c r="V43" s="49"/>
      <c r="W43" s="7"/>
      <c r="Y43" s="7">
        <v>43</v>
      </c>
      <c r="Z43" s="7" t="s">
        <v>44</v>
      </c>
      <c r="AB43" s="50">
        <v>-6.2</v>
      </c>
      <c r="AC43" s="50">
        <v>-6.240614089112595</v>
      </c>
      <c r="AI43" s="4"/>
    </row>
    <row r="44" spans="2:35" ht="12.75">
      <c r="B44" s="37"/>
      <c r="C44" s="5" t="s">
        <v>30</v>
      </c>
      <c r="D44" s="38"/>
      <c r="E44" s="39">
        <v>494337.838</v>
      </c>
      <c r="F44" s="40">
        <v>313728</v>
      </c>
      <c r="G44" s="40">
        <v>8042</v>
      </c>
      <c r="H44" s="40">
        <v>321770</v>
      </c>
      <c r="I44" s="40">
        <v>172567.838</v>
      </c>
      <c r="J44" s="40">
        <v>450478</v>
      </c>
      <c r="K44" s="41">
        <v>1.1043428165181473</v>
      </c>
      <c r="L44" s="42">
        <v>0.9112755799203055</v>
      </c>
      <c r="M44" s="43"/>
      <c r="N44" s="44"/>
      <c r="O44" s="45"/>
      <c r="P44" s="72"/>
      <c r="Q44" s="47" t="s">
        <v>45</v>
      </c>
      <c r="R44" s="48" t="s">
        <v>3</v>
      </c>
      <c r="S44" s="46"/>
      <c r="T44" s="45"/>
      <c r="U44" s="45"/>
      <c r="V44" s="49"/>
      <c r="W44" s="7"/>
      <c r="Y44" s="7">
        <v>44</v>
      </c>
      <c r="Z44" s="7" t="s">
        <v>46</v>
      </c>
      <c r="AB44" s="50">
        <v>-8.9</v>
      </c>
      <c r="AC44" s="50">
        <v>-8.87244200796945</v>
      </c>
      <c r="AI44" s="4"/>
    </row>
    <row r="45" spans="2:35" ht="12.75">
      <c r="B45" s="37"/>
      <c r="C45" s="5" t="s">
        <v>33</v>
      </c>
      <c r="D45" s="38"/>
      <c r="E45" s="39">
        <v>976438.9969999999</v>
      </c>
      <c r="F45" s="40">
        <v>473981</v>
      </c>
      <c r="G45" s="40">
        <v>20107</v>
      </c>
      <c r="H45" s="40">
        <v>494088</v>
      </c>
      <c r="I45" s="40">
        <v>482350.99699999986</v>
      </c>
      <c r="J45" s="40">
        <v>691723.2</v>
      </c>
      <c r="K45" s="41">
        <v>0.959322325373689</v>
      </c>
      <c r="L45" s="42">
        <v>0.7084141478630437</v>
      </c>
      <c r="M45" s="43"/>
      <c r="N45" s="44"/>
      <c r="O45" s="45"/>
      <c r="P45" s="72"/>
      <c r="Q45" s="47" t="s">
        <v>47</v>
      </c>
      <c r="R45" s="48" t="s">
        <v>3</v>
      </c>
      <c r="S45" s="46"/>
      <c r="T45" s="45"/>
      <c r="U45" s="45"/>
      <c r="V45" s="49"/>
      <c r="W45" s="7"/>
      <c r="Y45" s="7">
        <v>45</v>
      </c>
      <c r="Z45" s="7" t="s">
        <v>48</v>
      </c>
      <c r="AB45" s="50">
        <v>-29.2</v>
      </c>
      <c r="AC45" s="50">
        <v>-29.15858521369563</v>
      </c>
      <c r="AI45" s="4"/>
    </row>
    <row r="46" spans="2:35" ht="12.75">
      <c r="B46" s="37"/>
      <c r="C46" s="5"/>
      <c r="D46" s="38"/>
      <c r="E46" s="39"/>
      <c r="F46" s="40"/>
      <c r="G46" s="40"/>
      <c r="H46" s="40"/>
      <c r="I46" s="40"/>
      <c r="J46" s="40"/>
      <c r="K46" s="41"/>
      <c r="L46" s="42"/>
      <c r="M46" s="43"/>
      <c r="N46" s="44"/>
      <c r="O46" s="45"/>
      <c r="P46" s="72"/>
      <c r="Q46" s="47" t="s">
        <v>3</v>
      </c>
      <c r="R46" s="48" t="s">
        <v>3</v>
      </c>
      <c r="S46" s="46"/>
      <c r="T46" s="45"/>
      <c r="U46" s="45"/>
      <c r="V46" s="49"/>
      <c r="W46" s="7"/>
      <c r="Y46" s="7">
        <v>46</v>
      </c>
      <c r="Z46" s="7" t="s">
        <v>49</v>
      </c>
      <c r="AB46" s="50">
        <v>0</v>
      </c>
      <c r="AC46" s="50"/>
      <c r="AI46" s="4"/>
    </row>
    <row r="47" spans="2:35" ht="12.75">
      <c r="B47" s="58" t="s">
        <v>40</v>
      </c>
      <c r="C47" s="59" t="s">
        <v>37</v>
      </c>
      <c r="D47" s="60"/>
      <c r="E47" s="61">
        <v>1470776.835</v>
      </c>
      <c r="F47" s="62">
        <v>787709</v>
      </c>
      <c r="G47" s="62">
        <v>28149</v>
      </c>
      <c r="H47" s="62">
        <v>815858</v>
      </c>
      <c r="I47" s="62">
        <v>654918.835</v>
      </c>
      <c r="J47" s="62">
        <v>1142201.2</v>
      </c>
      <c r="K47" s="63">
        <v>1.0117206052601975</v>
      </c>
      <c r="L47" s="64">
        <v>0.7765972191151623</v>
      </c>
      <c r="M47" s="65"/>
      <c r="N47" s="66"/>
      <c r="O47" s="67"/>
      <c r="P47" s="73"/>
      <c r="Q47" s="69" t="s">
        <v>50</v>
      </c>
      <c r="R47" s="70" t="s">
        <v>3</v>
      </c>
      <c r="S47" s="68"/>
      <c r="T47" s="67"/>
      <c r="U47" s="67"/>
      <c r="V47" s="71"/>
      <c r="W47" s="7"/>
      <c r="Y47" s="7">
        <v>47</v>
      </c>
      <c r="Z47" s="7" t="s">
        <v>51</v>
      </c>
      <c r="AB47" s="50">
        <v>-22.3</v>
      </c>
      <c r="AC47" s="50">
        <v>-22.340278088483768</v>
      </c>
      <c r="AI47" s="4"/>
    </row>
    <row r="48" spans="2:35" ht="12.75">
      <c r="B48" s="37"/>
      <c r="C48" s="5"/>
      <c r="D48" s="38"/>
      <c r="E48" s="39"/>
      <c r="F48" s="40"/>
      <c r="G48" s="40"/>
      <c r="H48" s="40"/>
      <c r="I48" s="40"/>
      <c r="J48" s="40"/>
      <c r="K48" s="41"/>
      <c r="L48" s="42"/>
      <c r="M48" s="43"/>
      <c r="N48" s="44"/>
      <c r="O48" s="45"/>
      <c r="P48" s="72"/>
      <c r="Q48" s="47" t="s">
        <v>3</v>
      </c>
      <c r="R48" s="48" t="s">
        <v>3</v>
      </c>
      <c r="S48" s="46"/>
      <c r="T48" s="45"/>
      <c r="U48" s="45"/>
      <c r="V48" s="49"/>
      <c r="W48" s="7"/>
      <c r="Y48" s="7">
        <v>48</v>
      </c>
      <c r="Z48" s="7" t="s">
        <v>36</v>
      </c>
      <c r="AB48" s="50">
        <v>0</v>
      </c>
      <c r="AC48" s="50"/>
      <c r="AI48" s="4"/>
    </row>
    <row r="49" spans="2:35" ht="12.75">
      <c r="B49" s="37" t="s">
        <v>24</v>
      </c>
      <c r="C49" s="5" t="s">
        <v>52</v>
      </c>
      <c r="D49" s="38"/>
      <c r="E49" s="39">
        <v>884771.0229999997</v>
      </c>
      <c r="F49" s="40">
        <v>548509</v>
      </c>
      <c r="G49" s="40">
        <v>23540</v>
      </c>
      <c r="H49" s="40">
        <v>572049</v>
      </c>
      <c r="I49" s="40">
        <v>312722.0229999997</v>
      </c>
      <c r="J49" s="40">
        <v>800868.6</v>
      </c>
      <c r="K49" s="41">
        <v>1.1231039777866594</v>
      </c>
      <c r="L49" s="42">
        <v>0.9051704669129973</v>
      </c>
      <c r="M49" s="43"/>
      <c r="N49" s="44"/>
      <c r="O49" s="45"/>
      <c r="P49" s="72"/>
      <c r="Q49" s="47" t="s">
        <v>53</v>
      </c>
      <c r="R49" s="48" t="s">
        <v>3</v>
      </c>
      <c r="S49" s="46"/>
      <c r="T49" s="45"/>
      <c r="U49" s="45"/>
      <c r="V49" s="49"/>
      <c r="W49" s="7"/>
      <c r="Y49" s="7">
        <v>49</v>
      </c>
      <c r="Z49" s="7" t="s">
        <v>54</v>
      </c>
      <c r="AB49" s="50">
        <v>-9.5</v>
      </c>
      <c r="AC49" s="50">
        <v>-9.48295330870027</v>
      </c>
      <c r="AI49" s="4"/>
    </row>
    <row r="50" spans="2:35" ht="12.75">
      <c r="B50" s="37" t="s">
        <v>27</v>
      </c>
      <c r="C50" s="5" t="s">
        <v>52</v>
      </c>
      <c r="D50" s="38"/>
      <c r="E50" s="39">
        <v>209276.95600000006</v>
      </c>
      <c r="F50" s="40">
        <v>136205</v>
      </c>
      <c r="G50" s="40">
        <v>4789</v>
      </c>
      <c r="H50" s="40">
        <v>140994</v>
      </c>
      <c r="I50" s="40">
        <v>68282.95600000006</v>
      </c>
      <c r="J50" s="40">
        <v>197391.6</v>
      </c>
      <c r="K50" s="41">
        <v>1.0307870660483769</v>
      </c>
      <c r="L50" s="42">
        <v>0.9432075263938755</v>
      </c>
      <c r="M50" s="43"/>
      <c r="N50" s="44"/>
      <c r="O50" s="45"/>
      <c r="P50" s="72"/>
      <c r="Q50" s="47" t="s">
        <v>55</v>
      </c>
      <c r="R50" s="48" t="s">
        <v>3</v>
      </c>
      <c r="S50" s="46"/>
      <c r="T50" s="45"/>
      <c r="U50" s="45"/>
      <c r="V50" s="49"/>
      <c r="W50" s="7"/>
      <c r="Y50" s="7">
        <v>50</v>
      </c>
      <c r="Z50" s="7" t="s">
        <v>56</v>
      </c>
      <c r="AB50" s="50">
        <v>-5.7</v>
      </c>
      <c r="AC50" s="50">
        <v>-5.679247360612449</v>
      </c>
      <c r="AI50" s="4"/>
    </row>
    <row r="51" spans="2:35" ht="12.75">
      <c r="B51" s="37" t="s">
        <v>30</v>
      </c>
      <c r="C51" s="5" t="s">
        <v>52</v>
      </c>
      <c r="D51" s="38"/>
      <c r="E51" s="39">
        <v>1094047.9789999998</v>
      </c>
      <c r="F51" s="40">
        <v>684714</v>
      </c>
      <c r="G51" s="40">
        <v>28329</v>
      </c>
      <c r="H51" s="40">
        <v>713043</v>
      </c>
      <c r="I51" s="40">
        <v>381004.9789999998</v>
      </c>
      <c r="J51" s="40">
        <v>998260.2</v>
      </c>
      <c r="K51" s="41">
        <v>1.1035608751455093</v>
      </c>
      <c r="L51" s="42">
        <v>0.9124464549648422</v>
      </c>
      <c r="M51" s="43"/>
      <c r="N51" s="44"/>
      <c r="O51" s="45"/>
      <c r="P51" s="72"/>
      <c r="Q51" s="47" t="s">
        <v>57</v>
      </c>
      <c r="R51" s="48" t="s">
        <v>3</v>
      </c>
      <c r="S51" s="46"/>
      <c r="T51" s="45"/>
      <c r="U51" s="45"/>
      <c r="V51" s="49"/>
      <c r="W51" s="7"/>
      <c r="Y51" s="7">
        <v>51</v>
      </c>
      <c r="Z51" s="7" t="s">
        <v>58</v>
      </c>
      <c r="AB51" s="50">
        <v>-8.8</v>
      </c>
      <c r="AC51" s="50">
        <v>-8.755354503515777</v>
      </c>
      <c r="AI51" s="4"/>
    </row>
    <row r="52" spans="2:35" ht="12.75">
      <c r="B52" s="37" t="s">
        <v>33</v>
      </c>
      <c r="C52" s="5" t="s">
        <v>52</v>
      </c>
      <c r="D52" s="38"/>
      <c r="E52" s="39">
        <v>1421925.322</v>
      </c>
      <c r="F52" s="40">
        <v>795467</v>
      </c>
      <c r="G52" s="40">
        <v>86381</v>
      </c>
      <c r="H52" s="40">
        <v>881848</v>
      </c>
      <c r="I52" s="40">
        <v>540077.3219999999</v>
      </c>
      <c r="J52" s="40">
        <v>1234587.2</v>
      </c>
      <c r="K52" s="41">
        <v>1.0801646948892438</v>
      </c>
      <c r="L52" s="42">
        <v>0.8682503791855252</v>
      </c>
      <c r="M52" s="43"/>
      <c r="N52" s="44"/>
      <c r="O52" s="45"/>
      <c r="P52" s="72"/>
      <c r="Q52" s="47" t="s">
        <v>59</v>
      </c>
      <c r="R52" s="48" t="s">
        <v>3</v>
      </c>
      <c r="S52" s="46"/>
      <c r="T52" s="45"/>
      <c r="U52" s="45"/>
      <c r="V52" s="49"/>
      <c r="W52" s="7"/>
      <c r="Y52" s="7">
        <v>52</v>
      </c>
      <c r="Z52" s="7" t="s">
        <v>60</v>
      </c>
      <c r="AB52" s="50">
        <v>-13.2</v>
      </c>
      <c r="AC52" s="50">
        <v>-13.174962081447482</v>
      </c>
      <c r="AI52" s="4"/>
    </row>
    <row r="53" spans="2:35" ht="12.75">
      <c r="B53" s="37"/>
      <c r="C53" s="5"/>
      <c r="D53" s="38"/>
      <c r="E53" s="39"/>
      <c r="F53" s="40"/>
      <c r="G53" s="40"/>
      <c r="H53" s="40"/>
      <c r="I53" s="40"/>
      <c r="J53" s="40"/>
      <c r="K53" s="41"/>
      <c r="L53" s="42"/>
      <c r="M53" s="43"/>
      <c r="N53" s="44"/>
      <c r="O53" s="45"/>
      <c r="P53" s="72"/>
      <c r="Q53" s="47" t="s">
        <v>3</v>
      </c>
      <c r="R53" s="48" t="s">
        <v>3</v>
      </c>
      <c r="S53" s="46"/>
      <c r="T53" s="45"/>
      <c r="U53" s="45"/>
      <c r="V53" s="49"/>
      <c r="W53" s="7"/>
      <c r="Y53" s="7">
        <v>53</v>
      </c>
      <c r="Z53" s="7" t="s">
        <v>61</v>
      </c>
      <c r="AB53" s="50">
        <v>0</v>
      </c>
      <c r="AC53" s="50"/>
      <c r="AI53" s="4"/>
    </row>
    <row r="54" spans="2:35" ht="12.75">
      <c r="B54" s="58" t="s">
        <v>37</v>
      </c>
      <c r="C54" s="59" t="s">
        <v>52</v>
      </c>
      <c r="D54" s="60"/>
      <c r="E54" s="61">
        <v>2515973.301</v>
      </c>
      <c r="F54" s="62">
        <v>1480181</v>
      </c>
      <c r="G54" s="62">
        <v>114710</v>
      </c>
      <c r="H54" s="62">
        <v>1594891</v>
      </c>
      <c r="I54" s="62">
        <v>921082.301</v>
      </c>
      <c r="J54" s="62">
        <v>2232847.4</v>
      </c>
      <c r="K54" s="63">
        <v>1.0905008588342222</v>
      </c>
      <c r="L54" s="64">
        <v>0.8874686385235214</v>
      </c>
      <c r="M54" s="65"/>
      <c r="N54" s="66"/>
      <c r="O54" s="67"/>
      <c r="P54" s="73"/>
      <c r="Q54" s="69" t="s">
        <v>62</v>
      </c>
      <c r="R54" s="70" t="s">
        <v>3</v>
      </c>
      <c r="S54" s="68"/>
      <c r="T54" s="67"/>
      <c r="U54" s="67"/>
      <c r="V54" s="71"/>
      <c r="Y54" s="7">
        <v>54</v>
      </c>
      <c r="Z54" s="7" t="s">
        <v>63</v>
      </c>
      <c r="AB54" s="50">
        <v>-11.3</v>
      </c>
      <c r="AC54" s="50">
        <v>-11.253136147647858</v>
      </c>
      <c r="AI54" s="4"/>
    </row>
    <row r="55" spans="2:35" ht="13.5" thickBot="1">
      <c r="B55" s="74"/>
      <c r="C55" s="75"/>
      <c r="D55" s="76"/>
      <c r="E55" s="77"/>
      <c r="F55" s="78"/>
      <c r="G55" s="78"/>
      <c r="H55" s="78"/>
      <c r="I55" s="78"/>
      <c r="J55" s="78"/>
      <c r="K55" s="79"/>
      <c r="L55" s="80"/>
      <c r="M55" s="43"/>
      <c r="N55" s="81"/>
      <c r="O55" s="82"/>
      <c r="P55" s="83"/>
      <c r="Q55" s="83"/>
      <c r="R55" s="83"/>
      <c r="S55" s="83"/>
      <c r="T55" s="82"/>
      <c r="U55" s="82"/>
      <c r="V55" s="84"/>
      <c r="Y55" s="7">
        <v>55</v>
      </c>
      <c r="Z55" s="7" t="s">
        <v>61</v>
      </c>
      <c r="AB55" s="50">
        <v>0</v>
      </c>
      <c r="AC55" s="50"/>
      <c r="AI55" s="4"/>
    </row>
    <row r="56" spans="15:35" ht="12.75">
      <c r="O56" s="1"/>
      <c r="P56" s="1"/>
      <c r="Y56" s="7">
        <v>56</v>
      </c>
      <c r="Z56" s="7" t="s">
        <v>61</v>
      </c>
      <c r="AB56" s="50">
        <v>0</v>
      </c>
      <c r="AC56" s="50"/>
      <c r="AI56" s="4"/>
    </row>
    <row r="57" spans="15:35" ht="12.75">
      <c r="O57" s="1"/>
      <c r="P57" s="1"/>
      <c r="Y57" s="7">
        <v>57</v>
      </c>
      <c r="Z57" s="7" t="s">
        <v>61</v>
      </c>
      <c r="AB57" s="50">
        <v>0</v>
      </c>
      <c r="AC57" s="50"/>
      <c r="AI57" s="4"/>
    </row>
    <row r="58" spans="2:35" ht="12.75">
      <c r="B58" s="5"/>
      <c r="C58" s="5"/>
      <c r="D58" s="5"/>
      <c r="E58" s="23"/>
      <c r="F58" s="23" t="s">
        <v>8</v>
      </c>
      <c r="G58" s="23" t="s">
        <v>8</v>
      </c>
      <c r="H58" s="23" t="s">
        <v>8</v>
      </c>
      <c r="I58" s="23" t="s">
        <v>8</v>
      </c>
      <c r="J58" s="23"/>
      <c r="K58" s="23" t="s">
        <v>9</v>
      </c>
      <c r="L58" s="23" t="s">
        <v>9</v>
      </c>
      <c r="O58" s="1"/>
      <c r="P58" s="1"/>
      <c r="Y58" s="7">
        <v>58</v>
      </c>
      <c r="Z58" s="7" t="s">
        <v>61</v>
      </c>
      <c r="AB58" s="50">
        <v>0</v>
      </c>
      <c r="AC58" s="50"/>
      <c r="AI58" s="4"/>
    </row>
    <row r="59" spans="2:35" ht="12.75">
      <c r="B59" s="85" t="s">
        <v>64</v>
      </c>
      <c r="C59" s="25">
        <v>39479</v>
      </c>
      <c r="D59" s="5"/>
      <c r="E59" s="23" t="s">
        <v>11</v>
      </c>
      <c r="F59" s="23" t="s">
        <v>12</v>
      </c>
      <c r="G59" s="23" t="s">
        <v>13</v>
      </c>
      <c r="H59" s="23" t="s">
        <v>14</v>
      </c>
      <c r="I59" s="23" t="s">
        <v>15</v>
      </c>
      <c r="J59" s="23" t="s">
        <v>16</v>
      </c>
      <c r="K59" s="23" t="s">
        <v>17</v>
      </c>
      <c r="L59" s="23" t="s">
        <v>17</v>
      </c>
      <c r="O59" s="1"/>
      <c r="P59" s="1"/>
      <c r="W59" s="7"/>
      <c r="Y59" s="7">
        <v>59</v>
      </c>
      <c r="Z59" s="7" t="s">
        <v>65</v>
      </c>
      <c r="AB59" s="50">
        <v>0</v>
      </c>
      <c r="AC59" s="50"/>
      <c r="AI59" s="4"/>
    </row>
    <row r="60" spans="2:35" ht="13.5" thickBot="1">
      <c r="B60" s="5"/>
      <c r="C60" s="5"/>
      <c r="D60" s="5"/>
      <c r="E60" s="23">
        <v>2007</v>
      </c>
      <c r="F60" s="23" t="s">
        <v>18</v>
      </c>
      <c r="G60" s="23" t="s">
        <v>19</v>
      </c>
      <c r="H60" s="23" t="s">
        <v>0</v>
      </c>
      <c r="I60" s="23" t="s">
        <v>20</v>
      </c>
      <c r="J60" s="23" t="s">
        <v>21</v>
      </c>
      <c r="K60" s="23" t="s">
        <v>22</v>
      </c>
      <c r="L60" s="23" t="s">
        <v>11</v>
      </c>
      <c r="O60" s="1"/>
      <c r="P60" s="1"/>
      <c r="W60" s="7"/>
      <c r="Y60" s="7">
        <v>60</v>
      </c>
      <c r="Z60" s="7" t="s">
        <v>61</v>
      </c>
      <c r="AB60" s="50">
        <v>0</v>
      </c>
      <c r="AC60" s="50"/>
      <c r="AI60" s="4"/>
    </row>
    <row r="61" spans="2:35" ht="12.75">
      <c r="B61" s="26"/>
      <c r="C61" s="27"/>
      <c r="D61" s="27"/>
      <c r="E61" s="28"/>
      <c r="F61" s="29"/>
      <c r="G61" s="29"/>
      <c r="H61" s="29"/>
      <c r="I61" s="29"/>
      <c r="J61" s="29"/>
      <c r="K61" s="29"/>
      <c r="L61" s="30"/>
      <c r="N61" s="86"/>
      <c r="O61" s="32"/>
      <c r="P61" s="32"/>
      <c r="Q61" s="32"/>
      <c r="R61" s="32"/>
      <c r="S61" s="32"/>
      <c r="T61" s="32"/>
      <c r="U61" s="32"/>
      <c r="V61" s="35"/>
      <c r="W61" s="7"/>
      <c r="Y61" s="7">
        <v>61</v>
      </c>
      <c r="Z61" s="7" t="s">
        <v>61</v>
      </c>
      <c r="AB61" s="50">
        <v>0</v>
      </c>
      <c r="AC61" s="50"/>
      <c r="AI61" s="4"/>
    </row>
    <row r="62" spans="2:35" ht="12.75">
      <c r="B62" s="37" t="s">
        <v>23</v>
      </c>
      <c r="C62" s="5" t="s">
        <v>24</v>
      </c>
      <c r="D62" s="38"/>
      <c r="E62" s="39">
        <v>1643155.5719999995</v>
      </c>
      <c r="F62" s="40">
        <v>851107</v>
      </c>
      <c r="G62" s="40">
        <v>17835</v>
      </c>
      <c r="H62" s="40">
        <v>868942</v>
      </c>
      <c r="I62" s="40">
        <v>774213.5719999995</v>
      </c>
      <c r="J62" s="40">
        <v>1479549.8918918918</v>
      </c>
      <c r="K62" s="41">
        <v>1.0476870172566126</v>
      </c>
      <c r="L62" s="42">
        <v>0.9004320206217773</v>
      </c>
      <c r="N62" s="87"/>
      <c r="O62" s="45"/>
      <c r="P62" s="45"/>
      <c r="Q62" s="47" t="s">
        <v>66</v>
      </c>
      <c r="R62" s="48" t="s">
        <v>3</v>
      </c>
      <c r="S62" s="45"/>
      <c r="T62" s="45"/>
      <c r="U62" s="45"/>
      <c r="V62" s="49"/>
      <c r="W62" s="7"/>
      <c r="Y62" s="7">
        <v>62</v>
      </c>
      <c r="Z62" s="7" t="s">
        <v>26</v>
      </c>
      <c r="AB62" s="50">
        <v>-10</v>
      </c>
      <c r="AC62" s="50">
        <v>-9.95679793782227</v>
      </c>
      <c r="AI62" s="4"/>
    </row>
    <row r="63" spans="2:35" ht="12.75">
      <c r="B63" s="37"/>
      <c r="C63" s="5" t="s">
        <v>27</v>
      </c>
      <c r="D63" s="38"/>
      <c r="E63" s="39">
        <v>210436.756</v>
      </c>
      <c r="F63" s="40">
        <v>118675</v>
      </c>
      <c r="G63" s="40">
        <v>2452</v>
      </c>
      <c r="H63" s="40">
        <v>121127</v>
      </c>
      <c r="I63" s="40">
        <v>89309.756</v>
      </c>
      <c r="J63" s="40">
        <v>206243.27027027027</v>
      </c>
      <c r="K63" s="41">
        <v>1.0131170158629597</v>
      </c>
      <c r="L63" s="42">
        <v>0.9800724654312304</v>
      </c>
      <c r="N63" s="87"/>
      <c r="O63" s="45"/>
      <c r="P63" s="45"/>
      <c r="Q63" s="47" t="s">
        <v>67</v>
      </c>
      <c r="R63" s="48" t="s">
        <v>3</v>
      </c>
      <c r="S63" s="45"/>
      <c r="T63" s="45"/>
      <c r="U63" s="45"/>
      <c r="V63" s="49"/>
      <c r="W63" s="7"/>
      <c r="Y63" s="7">
        <v>63</v>
      </c>
      <c r="Z63" s="7" t="s">
        <v>29</v>
      </c>
      <c r="AB63" s="50">
        <v>-2</v>
      </c>
      <c r="AC63" s="50">
        <v>-1.9927534568769611</v>
      </c>
      <c r="AI63" s="4"/>
    </row>
    <row r="64" spans="2:35" ht="12.75">
      <c r="B64" s="37"/>
      <c r="C64" s="5" t="s">
        <v>30</v>
      </c>
      <c r="D64" s="38"/>
      <c r="E64" s="39">
        <v>1853592.3279999995</v>
      </c>
      <c r="F64" s="40">
        <v>969782</v>
      </c>
      <c r="G64" s="40">
        <v>20287</v>
      </c>
      <c r="H64" s="40">
        <v>990069</v>
      </c>
      <c r="I64" s="40">
        <v>863523.3279999995</v>
      </c>
      <c r="J64" s="40">
        <v>1685793.1621621621</v>
      </c>
      <c r="K64" s="41">
        <v>1.0433315213046848</v>
      </c>
      <c r="L64" s="42">
        <v>0.909473532392697</v>
      </c>
      <c r="N64" s="87"/>
      <c r="O64" s="45"/>
      <c r="P64" s="45"/>
      <c r="Q64" s="47" t="s">
        <v>68</v>
      </c>
      <c r="R64" s="48" t="s">
        <v>3</v>
      </c>
      <c r="S64" s="45"/>
      <c r="T64" s="45"/>
      <c r="U64" s="45"/>
      <c r="V64" s="49"/>
      <c r="W64" s="7"/>
      <c r="Y64" s="7">
        <v>64</v>
      </c>
      <c r="Z64" s="7" t="s">
        <v>32</v>
      </c>
      <c r="AB64" s="50">
        <v>-9.1</v>
      </c>
      <c r="AC64" s="50">
        <v>-9.052646760730298</v>
      </c>
      <c r="AI64" s="4"/>
    </row>
    <row r="65" spans="2:35" ht="12.75">
      <c r="B65" s="37"/>
      <c r="C65" s="5" t="s">
        <v>33</v>
      </c>
      <c r="D65" s="38"/>
      <c r="E65" s="39">
        <v>1576735.8250000007</v>
      </c>
      <c r="F65" s="40">
        <v>916098</v>
      </c>
      <c r="G65" s="40">
        <v>66274</v>
      </c>
      <c r="H65" s="40">
        <v>982372</v>
      </c>
      <c r="I65" s="40">
        <v>594363.8250000007</v>
      </c>
      <c r="J65" s="40">
        <v>1672687.4594594594</v>
      </c>
      <c r="K65" s="41">
        <v>1.0878532180323799</v>
      </c>
      <c r="L65" s="42">
        <v>1.0608546041372902</v>
      </c>
      <c r="N65" s="87"/>
      <c r="O65" s="45"/>
      <c r="P65" s="45"/>
      <c r="Q65" s="47" t="s">
        <v>3</v>
      </c>
      <c r="R65" s="48" t="s">
        <v>69</v>
      </c>
      <c r="S65" s="45"/>
      <c r="T65" s="45"/>
      <c r="U65" s="45"/>
      <c r="V65" s="49"/>
      <c r="W65" s="7"/>
      <c r="Y65" s="7">
        <v>65</v>
      </c>
      <c r="Z65" s="7" t="s">
        <v>35</v>
      </c>
      <c r="AB65" s="50">
        <v>6.1</v>
      </c>
      <c r="AC65" s="50">
        <v>6.085460413729016</v>
      </c>
      <c r="AI65" s="4"/>
    </row>
    <row r="66" spans="2:35" ht="12.75">
      <c r="B66" s="37"/>
      <c r="C66" s="5"/>
      <c r="D66" s="38"/>
      <c r="E66" s="39"/>
      <c r="F66" s="40"/>
      <c r="G66" s="40"/>
      <c r="H66" s="40"/>
      <c r="I66" s="40"/>
      <c r="J66" s="40"/>
      <c r="K66" s="41"/>
      <c r="L66" s="42"/>
      <c r="N66" s="87"/>
      <c r="O66" s="45"/>
      <c r="P66" s="45"/>
      <c r="Q66" s="47" t="s">
        <v>3</v>
      </c>
      <c r="R66" s="48" t="s">
        <v>3</v>
      </c>
      <c r="S66" s="45"/>
      <c r="T66" s="45"/>
      <c r="U66" s="45"/>
      <c r="V66" s="49"/>
      <c r="W66" s="7"/>
      <c r="Y66" s="7">
        <v>66</v>
      </c>
      <c r="Z66" s="7" t="s">
        <v>36</v>
      </c>
      <c r="AB66" s="50">
        <v>0</v>
      </c>
      <c r="AC66" s="50"/>
      <c r="AI66" s="4"/>
    </row>
    <row r="67" spans="2:35" ht="12.75">
      <c r="B67" s="58" t="s">
        <v>23</v>
      </c>
      <c r="C67" s="59" t="s">
        <v>37</v>
      </c>
      <c r="D67" s="60"/>
      <c r="E67" s="61">
        <v>3430328.153</v>
      </c>
      <c r="F67" s="62">
        <v>1885880</v>
      </c>
      <c r="G67" s="62">
        <v>86561</v>
      </c>
      <c r="H67" s="62">
        <v>1972441</v>
      </c>
      <c r="I67" s="62">
        <v>1457887.153</v>
      </c>
      <c r="J67" s="62">
        <v>3358480.6216216213</v>
      </c>
      <c r="K67" s="63">
        <v>1.065040504633158</v>
      </c>
      <c r="L67" s="64">
        <v>0.9790552016676468</v>
      </c>
      <c r="N67" s="88"/>
      <c r="O67" s="67"/>
      <c r="P67" s="67"/>
      <c r="Q67" s="69" t="s">
        <v>70</v>
      </c>
      <c r="R67" s="70" t="s">
        <v>3</v>
      </c>
      <c r="S67" s="67"/>
      <c r="T67" s="67"/>
      <c r="U67" s="67"/>
      <c r="V67" s="71"/>
      <c r="W67" s="7"/>
      <c r="Y67" s="7">
        <v>67</v>
      </c>
      <c r="Z67" s="7" t="s">
        <v>39</v>
      </c>
      <c r="AB67" s="50">
        <v>-2.1</v>
      </c>
      <c r="AC67" s="50">
        <v>-2.0944798332353187</v>
      </c>
      <c r="AI67" s="4"/>
    </row>
    <row r="68" spans="2:35" ht="12.75">
      <c r="B68" s="37"/>
      <c r="C68" s="5"/>
      <c r="D68" s="38"/>
      <c r="E68" s="39"/>
      <c r="F68" s="40"/>
      <c r="G68" s="40"/>
      <c r="H68" s="40"/>
      <c r="I68" s="40"/>
      <c r="J68" s="40"/>
      <c r="K68" s="41"/>
      <c r="L68" s="42"/>
      <c r="N68" s="87"/>
      <c r="O68" s="45"/>
      <c r="P68" s="45"/>
      <c r="Q68" s="47" t="s">
        <v>3</v>
      </c>
      <c r="R68" s="48" t="s">
        <v>3</v>
      </c>
      <c r="S68" s="45"/>
      <c r="T68" s="45"/>
      <c r="U68" s="45"/>
      <c r="V68" s="49"/>
      <c r="W68" s="7"/>
      <c r="Y68" s="7">
        <v>68</v>
      </c>
      <c r="Z68" s="7" t="s">
        <v>61</v>
      </c>
      <c r="AB68" s="50">
        <v>0</v>
      </c>
      <c r="AC68" s="50"/>
      <c r="AI68" s="4"/>
    </row>
    <row r="69" spans="2:35" ht="12.75">
      <c r="B69" s="37" t="s">
        <v>40</v>
      </c>
      <c r="C69" s="5" t="s">
        <v>24</v>
      </c>
      <c r="D69" s="38"/>
      <c r="E69" s="39">
        <v>1059168.609</v>
      </c>
      <c r="F69" s="40">
        <v>540441</v>
      </c>
      <c r="G69" s="40">
        <v>5705</v>
      </c>
      <c r="H69" s="40">
        <v>546146</v>
      </c>
      <c r="I69" s="40">
        <v>513022.60899999994</v>
      </c>
      <c r="J69" s="40">
        <v>929924.2702702702</v>
      </c>
      <c r="K69" s="41">
        <v>1.0420977570327943</v>
      </c>
      <c r="L69" s="42">
        <v>0.8779756710768136</v>
      </c>
      <c r="N69" s="87"/>
      <c r="O69" s="45"/>
      <c r="P69" s="45"/>
      <c r="Q69" s="47" t="s">
        <v>71</v>
      </c>
      <c r="R69" s="48" t="s">
        <v>3</v>
      </c>
      <c r="S69" s="45"/>
      <c r="T69" s="45"/>
      <c r="U69" s="45"/>
      <c r="V69" s="49"/>
      <c r="W69" s="7"/>
      <c r="Y69" s="7">
        <v>69</v>
      </c>
      <c r="Z69" s="7" t="s">
        <v>42</v>
      </c>
      <c r="AB69" s="50">
        <v>-12.2</v>
      </c>
      <c r="AC69" s="50">
        <v>-12.202432892318637</v>
      </c>
      <c r="AI69" s="4"/>
    </row>
    <row r="70" spans="2:35" ht="12.75">
      <c r="B70" s="37"/>
      <c r="C70" s="5" t="s">
        <v>27</v>
      </c>
      <c r="D70" s="38"/>
      <c r="E70" s="39">
        <v>428525.5530000001</v>
      </c>
      <c r="F70" s="40">
        <v>242610</v>
      </c>
      <c r="G70" s="40">
        <v>2337</v>
      </c>
      <c r="H70" s="40">
        <v>244947</v>
      </c>
      <c r="I70" s="40">
        <v>183578.55300000007</v>
      </c>
      <c r="J70" s="40">
        <v>417071.9189189189</v>
      </c>
      <c r="K70" s="41">
        <v>1.0248424150631235</v>
      </c>
      <c r="L70" s="42">
        <v>0.9732719927647321</v>
      </c>
      <c r="N70" s="87"/>
      <c r="O70" s="45"/>
      <c r="P70" s="45"/>
      <c r="Q70" s="47" t="s">
        <v>72</v>
      </c>
      <c r="R70" s="48" t="s">
        <v>3</v>
      </c>
      <c r="S70" s="45"/>
      <c r="T70" s="45"/>
      <c r="U70" s="45"/>
      <c r="V70" s="49"/>
      <c r="W70" s="7"/>
      <c r="Y70" s="7">
        <v>70</v>
      </c>
      <c r="Z70" s="7" t="s">
        <v>44</v>
      </c>
      <c r="AB70" s="50">
        <v>-2.7</v>
      </c>
      <c r="AC70" s="50">
        <v>-2.6728007235267914</v>
      </c>
      <c r="AI70" s="4"/>
    </row>
    <row r="71" spans="2:35" ht="12.75">
      <c r="B71" s="37"/>
      <c r="C71" s="5" t="s">
        <v>30</v>
      </c>
      <c r="D71" s="38"/>
      <c r="E71" s="39">
        <v>1487694.162</v>
      </c>
      <c r="F71" s="40">
        <v>783051</v>
      </c>
      <c r="G71" s="40">
        <v>8042</v>
      </c>
      <c r="H71" s="40">
        <v>791093</v>
      </c>
      <c r="I71" s="40">
        <v>696601.162</v>
      </c>
      <c r="J71" s="40">
        <v>1346996.189189189</v>
      </c>
      <c r="K71" s="41">
        <v>1.0366931850423216</v>
      </c>
      <c r="L71" s="42">
        <v>0.9054254722478295</v>
      </c>
      <c r="N71" s="87"/>
      <c r="O71" s="45"/>
      <c r="P71" s="45"/>
      <c r="Q71" s="47" t="s">
        <v>73</v>
      </c>
      <c r="R71" s="48" t="s">
        <v>3</v>
      </c>
      <c r="S71" s="45"/>
      <c r="T71" s="45"/>
      <c r="U71" s="45"/>
      <c r="V71" s="49"/>
      <c r="W71" s="7"/>
      <c r="Y71" s="7">
        <v>71</v>
      </c>
      <c r="Z71" s="7" t="s">
        <v>46</v>
      </c>
      <c r="AB71" s="50">
        <v>-9.5</v>
      </c>
      <c r="AC71" s="50">
        <v>-9.457452775217046</v>
      </c>
      <c r="AI71" s="4"/>
    </row>
    <row r="72" spans="2:35" ht="12.75">
      <c r="B72" s="37"/>
      <c r="C72" s="5" t="s">
        <v>33</v>
      </c>
      <c r="D72" s="38"/>
      <c r="E72" s="39">
        <v>2549683.3220000006</v>
      </c>
      <c r="F72" s="40">
        <v>1466156</v>
      </c>
      <c r="G72" s="40">
        <v>20107</v>
      </c>
      <c r="H72" s="40">
        <v>1486263</v>
      </c>
      <c r="I72" s="40">
        <v>1063420.3220000006</v>
      </c>
      <c r="J72" s="40">
        <v>2530664.0270270268</v>
      </c>
      <c r="K72" s="41">
        <v>1.0685084778581337</v>
      </c>
      <c r="L72" s="42">
        <v>0.9925405265787851</v>
      </c>
      <c r="N72" s="87"/>
      <c r="O72" s="45"/>
      <c r="P72" s="45"/>
      <c r="Q72" s="47" t="s">
        <v>74</v>
      </c>
      <c r="R72" s="48" t="s">
        <v>3</v>
      </c>
      <c r="S72" s="45"/>
      <c r="T72" s="45"/>
      <c r="U72" s="45"/>
      <c r="V72" s="49"/>
      <c r="W72" s="7"/>
      <c r="Y72" s="7">
        <v>72</v>
      </c>
      <c r="Z72" s="7" t="s">
        <v>48</v>
      </c>
      <c r="AB72" s="50">
        <v>-0.7</v>
      </c>
      <c r="AC72" s="50">
        <v>-0.745947342121489</v>
      </c>
      <c r="AI72" s="4"/>
    </row>
    <row r="73" spans="2:35" ht="12.75">
      <c r="B73" s="37"/>
      <c r="C73" s="5"/>
      <c r="D73" s="38"/>
      <c r="E73" s="39"/>
      <c r="F73" s="40"/>
      <c r="G73" s="40"/>
      <c r="H73" s="40"/>
      <c r="I73" s="40"/>
      <c r="J73" s="40"/>
      <c r="K73" s="41"/>
      <c r="L73" s="42"/>
      <c r="N73" s="87"/>
      <c r="O73" s="45"/>
      <c r="P73" s="45"/>
      <c r="Q73" s="47" t="s">
        <v>3</v>
      </c>
      <c r="R73" s="48" t="s">
        <v>3</v>
      </c>
      <c r="S73" s="45"/>
      <c r="T73" s="45"/>
      <c r="U73" s="45"/>
      <c r="V73" s="49"/>
      <c r="W73" s="7"/>
      <c r="Y73" s="7">
        <v>73</v>
      </c>
      <c r="Z73" s="7" t="s">
        <v>49</v>
      </c>
      <c r="AB73" s="50">
        <v>0</v>
      </c>
      <c r="AC73" s="50"/>
      <c r="AI73" s="4"/>
    </row>
    <row r="74" spans="2:38" ht="12.75">
      <c r="B74" s="58" t="s">
        <v>40</v>
      </c>
      <c r="C74" s="59" t="s">
        <v>37</v>
      </c>
      <c r="D74" s="60"/>
      <c r="E74" s="61">
        <v>4037377.4840000006</v>
      </c>
      <c r="F74" s="62">
        <v>2249207</v>
      </c>
      <c r="G74" s="62">
        <v>28149</v>
      </c>
      <c r="H74" s="62">
        <v>2277356</v>
      </c>
      <c r="I74" s="62">
        <v>1760021.4840000006</v>
      </c>
      <c r="J74" s="62">
        <v>3877660.216216216</v>
      </c>
      <c r="K74" s="63">
        <v>1.057237673081596</v>
      </c>
      <c r="L74" s="64">
        <v>0.9604403431641606</v>
      </c>
      <c r="N74" s="88"/>
      <c r="O74" s="67"/>
      <c r="P74" s="67"/>
      <c r="Q74" s="69" t="s">
        <v>75</v>
      </c>
      <c r="R74" s="70" t="s">
        <v>3</v>
      </c>
      <c r="S74" s="67"/>
      <c r="T74" s="67"/>
      <c r="U74" s="67"/>
      <c r="V74" s="71"/>
      <c r="W74" s="7"/>
      <c r="Y74" s="7">
        <v>74</v>
      </c>
      <c r="Z74" s="7" t="s">
        <v>51</v>
      </c>
      <c r="AB74" s="50">
        <v>-4</v>
      </c>
      <c r="AC74" s="50">
        <v>-3.9559656835839396</v>
      </c>
      <c r="AI74" s="4"/>
      <c r="AL74" s="1">
        <v>1</v>
      </c>
    </row>
    <row r="75" spans="2:39" ht="12.75">
      <c r="B75" s="37"/>
      <c r="C75" s="5"/>
      <c r="D75" s="38"/>
      <c r="E75" s="39"/>
      <c r="F75" s="40"/>
      <c r="G75" s="40"/>
      <c r="H75" s="40"/>
      <c r="I75" s="40"/>
      <c r="J75" s="40"/>
      <c r="K75" s="41"/>
      <c r="L75" s="42"/>
      <c r="N75" s="87"/>
      <c r="O75" s="45"/>
      <c r="P75" s="45"/>
      <c r="Q75" s="47" t="s">
        <v>3</v>
      </c>
      <c r="R75" s="48" t="s">
        <v>3</v>
      </c>
      <c r="S75" s="45"/>
      <c r="T75" s="45"/>
      <c r="U75" s="45"/>
      <c r="V75" s="49"/>
      <c r="W75" s="7"/>
      <c r="Y75" s="7">
        <v>75</v>
      </c>
      <c r="Z75" s="7" t="s">
        <v>61</v>
      </c>
      <c r="AB75" s="50">
        <v>0</v>
      </c>
      <c r="AC75" s="50"/>
      <c r="AI75" s="4"/>
      <c r="AL75" s="1">
        <v>2</v>
      </c>
      <c r="AM75" s="1" t="s">
        <v>76</v>
      </c>
    </row>
    <row r="76" spans="2:39" ht="12.75">
      <c r="B76" s="37" t="s">
        <v>24</v>
      </c>
      <c r="C76" s="5" t="s">
        <v>52</v>
      </c>
      <c r="D76" s="38"/>
      <c r="E76" s="39">
        <v>2702324.1809999994</v>
      </c>
      <c r="F76" s="40">
        <v>1391548</v>
      </c>
      <c r="G76" s="40">
        <v>23540</v>
      </c>
      <c r="H76" s="40">
        <v>1415088</v>
      </c>
      <c r="I76" s="40">
        <v>1287236.1809999994</v>
      </c>
      <c r="J76" s="40">
        <v>2409474.162162162</v>
      </c>
      <c r="K76" s="41">
        <v>1.0455227809521288</v>
      </c>
      <c r="L76" s="42">
        <v>0.8916303155273295</v>
      </c>
      <c r="N76" s="87"/>
      <c r="O76" s="45"/>
      <c r="P76" s="45"/>
      <c r="Q76" s="47" t="s">
        <v>77</v>
      </c>
      <c r="R76" s="48" t="s">
        <v>3</v>
      </c>
      <c r="S76" s="45"/>
      <c r="T76" s="45"/>
      <c r="U76" s="45"/>
      <c r="V76" s="49"/>
      <c r="W76" s="7"/>
      <c r="Y76" s="7">
        <v>76</v>
      </c>
      <c r="Z76" s="7" t="s">
        <v>54</v>
      </c>
      <c r="AB76" s="50">
        <v>-10.8</v>
      </c>
      <c r="AC76" s="50">
        <v>-10.836968447267047</v>
      </c>
      <c r="AI76" s="4"/>
      <c r="AL76" s="1">
        <v>3</v>
      </c>
      <c r="AM76" s="1" t="s">
        <v>78</v>
      </c>
    </row>
    <row r="77" spans="2:39" ht="12.75">
      <c r="B77" s="37" t="s">
        <v>27</v>
      </c>
      <c r="C77" s="5" t="s">
        <v>52</v>
      </c>
      <c r="D77" s="38"/>
      <c r="E77" s="39">
        <v>638962.3090000001</v>
      </c>
      <c r="F77" s="40">
        <v>361285</v>
      </c>
      <c r="G77" s="40">
        <v>4789</v>
      </c>
      <c r="H77" s="40">
        <v>366074</v>
      </c>
      <c r="I77" s="40">
        <v>272888.3090000001</v>
      </c>
      <c r="J77" s="40">
        <v>623315.1891891891</v>
      </c>
      <c r="K77" s="41">
        <v>1.0209327707489155</v>
      </c>
      <c r="L77" s="42">
        <v>0.9755116701088373</v>
      </c>
      <c r="N77" s="87"/>
      <c r="O77" s="45"/>
      <c r="P77" s="45"/>
      <c r="Q77" s="47" t="s">
        <v>79</v>
      </c>
      <c r="R77" s="48" t="s">
        <v>3</v>
      </c>
      <c r="S77" s="45"/>
      <c r="T77" s="45"/>
      <c r="U77" s="45"/>
      <c r="V77" s="49"/>
      <c r="W77" s="7"/>
      <c r="Y77" s="7">
        <v>77</v>
      </c>
      <c r="Z77" s="7" t="s">
        <v>56</v>
      </c>
      <c r="AB77" s="50">
        <v>-2.4</v>
      </c>
      <c r="AC77" s="50">
        <v>-2.4488329891162675</v>
      </c>
      <c r="AI77" s="4"/>
      <c r="AL77" s="1">
        <v>4</v>
      </c>
      <c r="AM77" s="1" t="s">
        <v>80</v>
      </c>
    </row>
    <row r="78" spans="2:39" ht="12.75">
      <c r="B78" s="37" t="s">
        <v>30</v>
      </c>
      <c r="C78" s="5" t="s">
        <v>52</v>
      </c>
      <c r="D78" s="38"/>
      <c r="E78" s="39">
        <v>3341286.49</v>
      </c>
      <c r="F78" s="40">
        <v>1752833</v>
      </c>
      <c r="G78" s="40">
        <v>28329</v>
      </c>
      <c r="H78" s="40">
        <v>1781162</v>
      </c>
      <c r="I78" s="40">
        <v>1560124.49</v>
      </c>
      <c r="J78" s="40">
        <v>3032789.351351351</v>
      </c>
      <c r="K78" s="41">
        <v>1.0403726773434971</v>
      </c>
      <c r="L78" s="42">
        <v>0.907671150147724</v>
      </c>
      <c r="N78" s="87"/>
      <c r="O78" s="45"/>
      <c r="P78" s="45"/>
      <c r="Q78" s="47" t="s">
        <v>81</v>
      </c>
      <c r="R78" s="48" t="s">
        <v>3</v>
      </c>
      <c r="S78" s="45"/>
      <c r="T78" s="45"/>
      <c r="U78" s="45"/>
      <c r="V78" s="49"/>
      <c r="W78" s="7"/>
      <c r="Y78" s="7">
        <v>78</v>
      </c>
      <c r="Z78" s="7" t="s">
        <v>58</v>
      </c>
      <c r="AB78" s="50">
        <v>-9.2</v>
      </c>
      <c r="AC78" s="50">
        <v>-9.232884985227596</v>
      </c>
      <c r="AI78" s="4"/>
      <c r="AM78" s="1" t="s">
        <v>82</v>
      </c>
    </row>
    <row r="79" spans="2:35" ht="12.75">
      <c r="B79" s="37" t="s">
        <v>33</v>
      </c>
      <c r="C79" s="5" t="s">
        <v>52</v>
      </c>
      <c r="D79" s="38"/>
      <c r="E79" s="39">
        <v>4126419.1470000013</v>
      </c>
      <c r="F79" s="40">
        <v>2382254</v>
      </c>
      <c r="G79" s="40">
        <v>86381</v>
      </c>
      <c r="H79" s="40">
        <v>2468635</v>
      </c>
      <c r="I79" s="40">
        <v>1657784.1470000013</v>
      </c>
      <c r="J79" s="40">
        <v>4203351.486486486</v>
      </c>
      <c r="K79" s="41">
        <v>1.0761235465959875</v>
      </c>
      <c r="L79" s="42">
        <v>1.0186438499691473</v>
      </c>
      <c r="N79" s="87"/>
      <c r="O79" s="45"/>
      <c r="P79" s="45"/>
      <c r="Q79" s="47" t="s">
        <v>3</v>
      </c>
      <c r="R79" s="48" t="s">
        <v>83</v>
      </c>
      <c r="S79" s="45"/>
      <c r="T79" s="45"/>
      <c r="U79" s="45"/>
      <c r="V79" s="49"/>
      <c r="W79" s="7"/>
      <c r="Y79" s="7">
        <v>79</v>
      </c>
      <c r="Z79" s="7" t="s">
        <v>60</v>
      </c>
      <c r="AB79" s="50">
        <v>1.9</v>
      </c>
      <c r="AC79" s="50">
        <v>1.8643849969147253</v>
      </c>
      <c r="AI79" s="4"/>
    </row>
    <row r="80" spans="2:35" ht="12.75">
      <c r="B80" s="37"/>
      <c r="C80" s="5"/>
      <c r="D80" s="38"/>
      <c r="E80" s="39"/>
      <c r="F80" s="40"/>
      <c r="G80" s="40"/>
      <c r="H80" s="40"/>
      <c r="I80" s="40"/>
      <c r="J80" s="40"/>
      <c r="K80" s="41"/>
      <c r="L80" s="42"/>
      <c r="N80" s="87"/>
      <c r="O80" s="45"/>
      <c r="P80" s="45"/>
      <c r="Q80" s="47" t="s">
        <v>3</v>
      </c>
      <c r="R80" s="48" t="s">
        <v>3</v>
      </c>
      <c r="S80" s="45"/>
      <c r="T80" s="45"/>
      <c r="U80" s="45"/>
      <c r="V80" s="49"/>
      <c r="W80" s="7"/>
      <c r="Y80" s="7">
        <v>80</v>
      </c>
      <c r="Z80" s="7" t="s">
        <v>61</v>
      </c>
      <c r="AB80" s="50">
        <v>0</v>
      </c>
      <c r="AC80" s="50"/>
      <c r="AI80" s="4"/>
    </row>
    <row r="81" spans="2:35" ht="12.75">
      <c r="B81" s="58" t="s">
        <v>37</v>
      </c>
      <c r="C81" s="59" t="s">
        <v>52</v>
      </c>
      <c r="D81" s="60"/>
      <c r="E81" s="61">
        <v>7467705.637</v>
      </c>
      <c r="F81" s="62">
        <v>4135087</v>
      </c>
      <c r="G81" s="62">
        <v>114710</v>
      </c>
      <c r="H81" s="62">
        <v>4249797</v>
      </c>
      <c r="I81" s="62">
        <v>3217908.637</v>
      </c>
      <c r="J81" s="62">
        <v>7236140.837837838</v>
      </c>
      <c r="K81" s="63">
        <v>1.0608449031012452</v>
      </c>
      <c r="L81" s="64">
        <v>0.9689911720656428</v>
      </c>
      <c r="N81" s="88"/>
      <c r="O81" s="67"/>
      <c r="P81" s="67"/>
      <c r="Q81" s="69" t="s">
        <v>84</v>
      </c>
      <c r="R81" s="70" t="s">
        <v>3</v>
      </c>
      <c r="S81" s="67"/>
      <c r="T81" s="67"/>
      <c r="U81" s="67"/>
      <c r="V81" s="71"/>
      <c r="Y81" s="7">
        <v>81</v>
      </c>
      <c r="Z81" s="7" t="s">
        <v>63</v>
      </c>
      <c r="AB81" s="50">
        <v>-3.1</v>
      </c>
      <c r="AC81" s="50">
        <v>-3.100882793435722</v>
      </c>
      <c r="AI81" s="4"/>
    </row>
    <row r="82" spans="2:35" ht="13.5" thickBot="1">
      <c r="B82" s="74"/>
      <c r="C82" s="75"/>
      <c r="D82" s="76"/>
      <c r="E82" s="77"/>
      <c r="F82" s="78"/>
      <c r="G82" s="78"/>
      <c r="H82" s="78"/>
      <c r="I82" s="78"/>
      <c r="J82" s="78"/>
      <c r="K82" s="79"/>
      <c r="L82" s="80"/>
      <c r="N82" s="81"/>
      <c r="O82" s="82"/>
      <c r="P82" s="82"/>
      <c r="Q82" s="82"/>
      <c r="R82" s="82"/>
      <c r="S82" s="82"/>
      <c r="T82" s="82"/>
      <c r="U82" s="82"/>
      <c r="V82" s="84"/>
      <c r="Y82" s="7">
        <v>82</v>
      </c>
      <c r="Z82" s="7" t="s">
        <v>61</v>
      </c>
      <c r="AB82" s="50">
        <v>0</v>
      </c>
      <c r="AC82" s="50"/>
      <c r="AI82" s="4"/>
    </row>
    <row r="83" spans="15:35" ht="12.75">
      <c r="O83" s="1"/>
      <c r="P83" s="1"/>
      <c r="Y83" s="7">
        <v>83</v>
      </c>
      <c r="Z83" s="7" t="s">
        <v>61</v>
      </c>
      <c r="AB83" s="50">
        <v>0</v>
      </c>
      <c r="AC83" s="50"/>
      <c r="AI83" s="4"/>
    </row>
    <row r="84" spans="15:35" ht="12.75">
      <c r="O84" s="1"/>
      <c r="P84" s="1"/>
      <c r="Y84" s="7">
        <v>84</v>
      </c>
      <c r="Z84" s="7" t="s">
        <v>61</v>
      </c>
      <c r="AB84" s="50">
        <v>0</v>
      </c>
      <c r="AC84" s="50"/>
      <c r="AI84" s="4"/>
    </row>
    <row r="85" spans="2:35" ht="12.75">
      <c r="B85" s="5"/>
      <c r="C85" s="5"/>
      <c r="D85" s="5"/>
      <c r="E85" s="23"/>
      <c r="F85" s="23" t="s">
        <v>8</v>
      </c>
      <c r="G85" s="23" t="s">
        <v>8</v>
      </c>
      <c r="H85" s="23" t="s">
        <v>8</v>
      </c>
      <c r="I85" s="23" t="s">
        <v>8</v>
      </c>
      <c r="J85" s="23"/>
      <c r="K85" s="23" t="s">
        <v>9</v>
      </c>
      <c r="L85" s="23" t="s">
        <v>9</v>
      </c>
      <c r="O85" s="1"/>
      <c r="P85" s="1"/>
      <c r="Y85" s="7">
        <v>85</v>
      </c>
      <c r="Z85" s="7" t="s">
        <v>61</v>
      </c>
      <c r="AB85" s="50">
        <v>0</v>
      </c>
      <c r="AC85" s="50"/>
      <c r="AI85" s="4"/>
    </row>
    <row r="86" spans="2:35" ht="12.75">
      <c r="B86" s="59" t="s">
        <v>85</v>
      </c>
      <c r="C86" s="25">
        <v>39479</v>
      </c>
      <c r="D86" s="5"/>
      <c r="E86" s="23" t="s">
        <v>11</v>
      </c>
      <c r="F86" s="23" t="s">
        <v>12</v>
      </c>
      <c r="G86" s="23" t="s">
        <v>13</v>
      </c>
      <c r="H86" s="23" t="s">
        <v>14</v>
      </c>
      <c r="I86" s="23" t="s">
        <v>15</v>
      </c>
      <c r="J86" s="23" t="s">
        <v>16</v>
      </c>
      <c r="K86" s="23" t="s">
        <v>17</v>
      </c>
      <c r="L86" s="23" t="s">
        <v>17</v>
      </c>
      <c r="O86" s="1"/>
      <c r="P86" s="1"/>
      <c r="W86" s="7"/>
      <c r="X86" s="7"/>
      <c r="Y86" s="7">
        <v>86</v>
      </c>
      <c r="Z86" s="7" t="s">
        <v>86</v>
      </c>
      <c r="AB86" s="50">
        <v>0</v>
      </c>
      <c r="AC86" s="50"/>
      <c r="AI86" s="4"/>
    </row>
    <row r="87" spans="2:35" ht="13.5" thickBot="1">
      <c r="B87" s="5"/>
      <c r="C87" s="5"/>
      <c r="D87" s="5"/>
      <c r="E87" s="23">
        <v>2007</v>
      </c>
      <c r="F87" s="23" t="s">
        <v>18</v>
      </c>
      <c r="G87" s="23" t="s">
        <v>19</v>
      </c>
      <c r="H87" s="23" t="s">
        <v>0</v>
      </c>
      <c r="I87" s="23" t="s">
        <v>20</v>
      </c>
      <c r="J87" s="23" t="s">
        <v>21</v>
      </c>
      <c r="K87" s="23" t="s">
        <v>22</v>
      </c>
      <c r="L87" s="23" t="s">
        <v>11</v>
      </c>
      <c r="O87" s="1"/>
      <c r="P87" s="1"/>
      <c r="W87" s="7"/>
      <c r="X87" s="7"/>
      <c r="Y87" s="7">
        <v>87</v>
      </c>
      <c r="Z87" s="7" t="s">
        <v>61</v>
      </c>
      <c r="AB87" s="50">
        <v>0</v>
      </c>
      <c r="AC87" s="50"/>
      <c r="AI87" s="4"/>
    </row>
    <row r="88" spans="2:35" ht="12.75">
      <c r="B88" s="26"/>
      <c r="C88" s="27"/>
      <c r="D88" s="27"/>
      <c r="E88" s="28"/>
      <c r="F88" s="29"/>
      <c r="G88" s="29"/>
      <c r="H88" s="29"/>
      <c r="I88" s="29"/>
      <c r="J88" s="29"/>
      <c r="K88" s="29"/>
      <c r="L88" s="30"/>
      <c r="N88" s="86"/>
      <c r="O88" s="32"/>
      <c r="P88" s="32"/>
      <c r="Q88" s="32"/>
      <c r="R88" s="32"/>
      <c r="S88" s="32"/>
      <c r="T88" s="32"/>
      <c r="U88" s="32"/>
      <c r="V88" s="35"/>
      <c r="W88" s="7"/>
      <c r="X88" s="7"/>
      <c r="Y88" s="7">
        <v>88</v>
      </c>
      <c r="Z88" s="7" t="s">
        <v>61</v>
      </c>
      <c r="AB88" s="50">
        <v>0</v>
      </c>
      <c r="AC88" s="50"/>
      <c r="AI88" s="4"/>
    </row>
    <row r="89" spans="2:35" ht="12.75">
      <c r="B89" s="37" t="s">
        <v>23</v>
      </c>
      <c r="C89" s="5" t="s">
        <v>24</v>
      </c>
      <c r="D89" s="38"/>
      <c r="E89" s="39">
        <v>1098570.7249999996</v>
      </c>
      <c r="F89" s="40">
        <v>851107</v>
      </c>
      <c r="G89" s="40">
        <v>17835</v>
      </c>
      <c r="H89" s="40">
        <v>868942</v>
      </c>
      <c r="I89" s="40">
        <v>229628.72499999963</v>
      </c>
      <c r="J89" s="40">
        <v>1009851.5135135134</v>
      </c>
      <c r="K89" s="41">
        <v>1.0833445225808775</v>
      </c>
      <c r="L89" s="42">
        <v>0.9192412382129641</v>
      </c>
      <c r="N89" s="87"/>
      <c r="O89" s="45"/>
      <c r="P89" s="45"/>
      <c r="Q89" s="47" t="s">
        <v>87</v>
      </c>
      <c r="R89" s="48" t="s">
        <v>3</v>
      </c>
      <c r="S89" s="45"/>
      <c r="T89" s="45"/>
      <c r="U89" s="45"/>
      <c r="V89" s="49"/>
      <c r="W89" s="7"/>
      <c r="X89" s="7"/>
      <c r="Y89" s="7">
        <v>89</v>
      </c>
      <c r="Z89" s="7" t="s">
        <v>26</v>
      </c>
      <c r="AB89" s="50">
        <v>-8.1</v>
      </c>
      <c r="AC89" s="50">
        <v>-8.07587617870359</v>
      </c>
      <c r="AI89" s="4"/>
    </row>
    <row r="90" spans="2:35" ht="12.75">
      <c r="B90" s="37"/>
      <c r="C90" s="5" t="s">
        <v>27</v>
      </c>
      <c r="D90" s="38"/>
      <c r="E90" s="39">
        <v>140377.699</v>
      </c>
      <c r="F90" s="40">
        <v>118675</v>
      </c>
      <c r="G90" s="40">
        <v>2452</v>
      </c>
      <c r="H90" s="40">
        <v>121127</v>
      </c>
      <c r="I90" s="40">
        <v>19250.698999999993</v>
      </c>
      <c r="J90" s="40">
        <v>140769.2162162162</v>
      </c>
      <c r="K90" s="41">
        <v>1.0423565980956262</v>
      </c>
      <c r="L90" s="42">
        <v>1.0027890271674578</v>
      </c>
      <c r="N90" s="87"/>
      <c r="O90" s="45"/>
      <c r="P90" s="45"/>
      <c r="Q90" s="47" t="s">
        <v>3</v>
      </c>
      <c r="R90" s="48" t="s">
        <v>88</v>
      </c>
      <c r="S90" s="45"/>
      <c r="T90" s="45"/>
      <c r="U90" s="45"/>
      <c r="V90" s="49"/>
      <c r="W90" s="7"/>
      <c r="X90" s="7"/>
      <c r="Y90" s="7">
        <v>90</v>
      </c>
      <c r="Z90" s="7" t="s">
        <v>29</v>
      </c>
      <c r="AB90" s="50">
        <v>0.3</v>
      </c>
      <c r="AC90" s="50">
        <v>0.27890271674577694</v>
      </c>
      <c r="AI90" s="4"/>
    </row>
    <row r="91" spans="2:35" ht="12.75">
      <c r="B91" s="37"/>
      <c r="C91" s="5" t="s">
        <v>30</v>
      </c>
      <c r="D91" s="38"/>
      <c r="E91" s="39">
        <v>1238948.4239999996</v>
      </c>
      <c r="F91" s="40">
        <v>969782</v>
      </c>
      <c r="G91" s="40">
        <v>20287</v>
      </c>
      <c r="H91" s="40">
        <v>990069</v>
      </c>
      <c r="I91" s="40">
        <v>248879.42399999965</v>
      </c>
      <c r="J91" s="40">
        <v>1150620.7297297297</v>
      </c>
      <c r="K91" s="41">
        <v>1.0781577475189792</v>
      </c>
      <c r="L91" s="42">
        <v>0.9287075292568676</v>
      </c>
      <c r="N91" s="87"/>
      <c r="O91" s="45"/>
      <c r="P91" s="45"/>
      <c r="Q91" s="47" t="s">
        <v>89</v>
      </c>
      <c r="R91" s="48" t="s">
        <v>3</v>
      </c>
      <c r="S91" s="45"/>
      <c r="T91" s="45"/>
      <c r="U91" s="45"/>
      <c r="V91" s="49"/>
      <c r="W91" s="7"/>
      <c r="X91" s="7"/>
      <c r="Y91" s="7">
        <v>91</v>
      </c>
      <c r="Z91" s="7" t="s">
        <v>32</v>
      </c>
      <c r="AB91" s="50">
        <v>-7.1</v>
      </c>
      <c r="AC91" s="50">
        <v>-7.129247074313239</v>
      </c>
      <c r="AI91" s="4"/>
    </row>
    <row r="92" spans="2:35" ht="12.75">
      <c r="B92" s="37"/>
      <c r="C92" s="5" t="s">
        <v>33</v>
      </c>
      <c r="D92" s="38"/>
      <c r="E92" s="39">
        <v>1056858.968</v>
      </c>
      <c r="F92" s="40">
        <v>916098</v>
      </c>
      <c r="G92" s="40">
        <v>66274</v>
      </c>
      <c r="H92" s="40">
        <v>982372</v>
      </c>
      <c r="I92" s="40">
        <v>74486.96800000011</v>
      </c>
      <c r="J92" s="40">
        <v>1141675.5675675676</v>
      </c>
      <c r="K92" s="41">
        <v>1.1050530058990666</v>
      </c>
      <c r="L92" s="42">
        <v>1.0802534700803783</v>
      </c>
      <c r="N92" s="87"/>
      <c r="O92" s="45"/>
      <c r="P92" s="45"/>
      <c r="Q92" s="47" t="s">
        <v>3</v>
      </c>
      <c r="R92" s="48" t="s">
        <v>90</v>
      </c>
      <c r="S92" s="45"/>
      <c r="T92" s="45"/>
      <c r="U92" s="45"/>
      <c r="V92" s="49"/>
      <c r="W92" s="7"/>
      <c r="X92" s="7"/>
      <c r="Y92" s="7">
        <v>92</v>
      </c>
      <c r="Z92" s="7" t="s">
        <v>35</v>
      </c>
      <c r="AB92" s="50">
        <v>8</v>
      </c>
      <c r="AC92" s="50">
        <v>8.02534700803783</v>
      </c>
      <c r="AI92" s="4"/>
    </row>
    <row r="93" spans="2:35" ht="12.75">
      <c r="B93" s="37"/>
      <c r="C93" s="5"/>
      <c r="D93" s="38"/>
      <c r="E93" s="39"/>
      <c r="F93" s="40"/>
      <c r="G93" s="40"/>
      <c r="H93" s="40"/>
      <c r="I93" s="40"/>
      <c r="J93" s="40"/>
      <c r="K93" s="41"/>
      <c r="L93" s="42"/>
      <c r="N93" s="87"/>
      <c r="O93" s="45"/>
      <c r="P93" s="45"/>
      <c r="Q93" s="47" t="s">
        <v>3</v>
      </c>
      <c r="R93" s="48" t="s">
        <v>3</v>
      </c>
      <c r="S93" s="45"/>
      <c r="T93" s="45"/>
      <c r="U93" s="45"/>
      <c r="V93" s="49"/>
      <c r="W93" s="7"/>
      <c r="X93" s="7"/>
      <c r="Y93" s="7">
        <v>93</v>
      </c>
      <c r="Z93" s="7" t="s">
        <v>36</v>
      </c>
      <c r="AB93" s="50">
        <v>0</v>
      </c>
      <c r="AC93" s="50"/>
      <c r="AI93" s="4"/>
    </row>
    <row r="94" spans="2:35" ht="12.75">
      <c r="B94" s="58" t="s">
        <v>23</v>
      </c>
      <c r="C94" s="59" t="s">
        <v>37</v>
      </c>
      <c r="D94" s="60"/>
      <c r="E94" s="61">
        <v>2295807.392</v>
      </c>
      <c r="F94" s="62">
        <v>1885880</v>
      </c>
      <c r="G94" s="62">
        <v>86561</v>
      </c>
      <c r="H94" s="62">
        <v>1972441</v>
      </c>
      <c r="I94" s="62">
        <v>323366.392</v>
      </c>
      <c r="J94" s="62">
        <v>2292296.297297297</v>
      </c>
      <c r="K94" s="63">
        <v>1.0913872477968192</v>
      </c>
      <c r="L94" s="64">
        <v>0.9984706492735681</v>
      </c>
      <c r="N94" s="88"/>
      <c r="O94" s="67"/>
      <c r="P94" s="67"/>
      <c r="Q94" s="69" t="s">
        <v>91</v>
      </c>
      <c r="R94" s="70" t="s">
        <v>3</v>
      </c>
      <c r="S94" s="67"/>
      <c r="T94" s="67"/>
      <c r="U94" s="67"/>
      <c r="V94" s="71"/>
      <c r="W94" s="7"/>
      <c r="X94" s="7"/>
      <c r="Y94" s="7">
        <v>94</v>
      </c>
      <c r="Z94" s="7" t="s">
        <v>39</v>
      </c>
      <c r="AB94" s="50">
        <v>-0.2</v>
      </c>
      <c r="AC94" s="50">
        <v>-0.15293507264318995</v>
      </c>
      <c r="AI94" s="4"/>
    </row>
    <row r="95" spans="2:35" ht="12.75">
      <c r="B95" s="37"/>
      <c r="C95" s="5"/>
      <c r="D95" s="38"/>
      <c r="E95" s="39"/>
      <c r="F95" s="40"/>
      <c r="G95" s="40"/>
      <c r="H95" s="40"/>
      <c r="I95" s="40"/>
      <c r="J95" s="40"/>
      <c r="K95" s="41"/>
      <c r="L95" s="42"/>
      <c r="N95" s="87"/>
      <c r="O95" s="45"/>
      <c r="P95" s="45"/>
      <c r="Q95" s="47" t="s">
        <v>3</v>
      </c>
      <c r="R95" s="48" t="s">
        <v>3</v>
      </c>
      <c r="S95" s="45"/>
      <c r="T95" s="45"/>
      <c r="U95" s="45"/>
      <c r="V95" s="49"/>
      <c r="W95" s="7"/>
      <c r="X95" s="7"/>
      <c r="Y95" s="7">
        <v>95</v>
      </c>
      <c r="Z95" s="7" t="s">
        <v>61</v>
      </c>
      <c r="AB95" s="50">
        <v>0</v>
      </c>
      <c r="AC95" s="50"/>
      <c r="AI95" s="4"/>
    </row>
    <row r="96" spans="2:35" ht="12.75">
      <c r="B96" s="37" t="s">
        <v>40</v>
      </c>
      <c r="C96" s="5" t="s">
        <v>24</v>
      </c>
      <c r="D96" s="38"/>
      <c r="E96" s="39">
        <v>703417.411</v>
      </c>
      <c r="F96" s="40">
        <v>540441</v>
      </c>
      <c r="G96" s="40">
        <v>5705</v>
      </c>
      <c r="H96" s="40">
        <v>546146</v>
      </c>
      <c r="I96" s="40">
        <v>157271.41099999996</v>
      </c>
      <c r="J96" s="40">
        <v>634710.2162162162</v>
      </c>
      <c r="K96" s="41">
        <v>1.0721474465602412</v>
      </c>
      <c r="L96" s="42">
        <v>0.9023237217200702</v>
      </c>
      <c r="N96" s="87"/>
      <c r="O96" s="45"/>
      <c r="P96" s="45"/>
      <c r="Q96" s="47" t="s">
        <v>92</v>
      </c>
      <c r="R96" s="48" t="s">
        <v>3</v>
      </c>
      <c r="S96" s="45"/>
      <c r="T96" s="45"/>
      <c r="U96" s="45"/>
      <c r="V96" s="49"/>
      <c r="W96" s="7"/>
      <c r="X96" s="7"/>
      <c r="Y96" s="7">
        <v>96</v>
      </c>
      <c r="Z96" s="7" t="s">
        <v>42</v>
      </c>
      <c r="AB96" s="50">
        <v>-9.8</v>
      </c>
      <c r="AC96" s="50">
        <v>-9.767627827992975</v>
      </c>
      <c r="AI96" s="4"/>
    </row>
    <row r="97" spans="2:35" ht="12.75">
      <c r="B97" s="37"/>
      <c r="C97" s="5" t="s">
        <v>27</v>
      </c>
      <c r="D97" s="38"/>
      <c r="E97" s="39">
        <v>292362.91500000004</v>
      </c>
      <c r="F97" s="40">
        <v>242610</v>
      </c>
      <c r="G97" s="40">
        <v>2337</v>
      </c>
      <c r="H97" s="40">
        <v>244947</v>
      </c>
      <c r="I97" s="40">
        <v>47415.91500000004</v>
      </c>
      <c r="J97" s="40">
        <v>284668.1351351351</v>
      </c>
      <c r="K97" s="41">
        <v>1.0358687793979684</v>
      </c>
      <c r="L97" s="42">
        <v>0.9736807253243287</v>
      </c>
      <c r="N97" s="87"/>
      <c r="O97" s="45"/>
      <c r="P97" s="45"/>
      <c r="Q97" s="47" t="s">
        <v>93</v>
      </c>
      <c r="R97" s="48" t="s">
        <v>3</v>
      </c>
      <c r="S97" s="45"/>
      <c r="T97" s="45"/>
      <c r="U97" s="45"/>
      <c r="V97" s="49"/>
      <c r="W97" s="7"/>
      <c r="X97" s="7"/>
      <c r="Y97" s="7">
        <v>97</v>
      </c>
      <c r="Z97" s="7" t="s">
        <v>44</v>
      </c>
      <c r="AB97" s="50">
        <v>-2.6</v>
      </c>
      <c r="AC97" s="50">
        <v>-2.63192746756713</v>
      </c>
      <c r="AI97" s="4"/>
    </row>
    <row r="98" spans="2:35" ht="12.75">
      <c r="B98" s="37"/>
      <c r="C98" s="5" t="s">
        <v>30</v>
      </c>
      <c r="D98" s="38"/>
      <c r="E98" s="39">
        <v>995780.326</v>
      </c>
      <c r="F98" s="40">
        <v>783051</v>
      </c>
      <c r="G98" s="40">
        <v>8042</v>
      </c>
      <c r="H98" s="40">
        <v>791093</v>
      </c>
      <c r="I98" s="40">
        <v>204687.326</v>
      </c>
      <c r="J98" s="40">
        <v>919378.3513513512</v>
      </c>
      <c r="K98" s="41">
        <v>1.0606457601450736</v>
      </c>
      <c r="L98" s="42">
        <v>0.9232742677739461</v>
      </c>
      <c r="N98" s="87"/>
      <c r="O98" s="45"/>
      <c r="P98" s="45"/>
      <c r="Q98" s="47" t="s">
        <v>94</v>
      </c>
      <c r="R98" s="48" t="s">
        <v>3</v>
      </c>
      <c r="S98" s="45"/>
      <c r="T98" s="45"/>
      <c r="U98" s="45"/>
      <c r="V98" s="49"/>
      <c r="W98" s="7"/>
      <c r="X98" s="7"/>
      <c r="Y98" s="7">
        <v>98</v>
      </c>
      <c r="Z98" s="7" t="s">
        <v>46</v>
      </c>
      <c r="AB98" s="50">
        <v>-7.7</v>
      </c>
      <c r="AC98" s="50">
        <v>-7.672573222605394</v>
      </c>
      <c r="AI98" s="4"/>
    </row>
    <row r="99" spans="2:35" ht="12.75">
      <c r="B99" s="37"/>
      <c r="C99" s="5" t="s">
        <v>33</v>
      </c>
      <c r="D99" s="38"/>
      <c r="E99" s="39">
        <v>1879488.74</v>
      </c>
      <c r="F99" s="40">
        <v>1466156</v>
      </c>
      <c r="G99" s="40">
        <v>20107</v>
      </c>
      <c r="H99" s="40">
        <v>1486263</v>
      </c>
      <c r="I99" s="40">
        <v>393225.74</v>
      </c>
      <c r="J99" s="40">
        <v>1727278.6216216215</v>
      </c>
      <c r="K99" s="41">
        <v>0.9898660381266878</v>
      </c>
      <c r="L99" s="42">
        <v>0.9190151475031562</v>
      </c>
      <c r="N99" s="87"/>
      <c r="O99" s="45"/>
      <c r="P99" s="45"/>
      <c r="Q99" s="47" t="s">
        <v>87</v>
      </c>
      <c r="R99" s="48" t="s">
        <v>3</v>
      </c>
      <c r="S99" s="45"/>
      <c r="T99" s="45"/>
      <c r="U99" s="45"/>
      <c r="V99" s="49"/>
      <c r="W99" s="7"/>
      <c r="X99" s="7"/>
      <c r="Y99" s="7">
        <v>99</v>
      </c>
      <c r="Z99" s="7" t="s">
        <v>48</v>
      </c>
      <c r="AB99" s="50">
        <v>-8.1</v>
      </c>
      <c r="AC99" s="50">
        <v>-8.098485249684384</v>
      </c>
      <c r="AI99" s="4"/>
    </row>
    <row r="100" spans="2:35" ht="12.75">
      <c r="B100" s="37"/>
      <c r="C100" s="5"/>
      <c r="D100" s="38"/>
      <c r="E100" s="39"/>
      <c r="F100" s="40"/>
      <c r="G100" s="40"/>
      <c r="H100" s="40"/>
      <c r="I100" s="40"/>
      <c r="J100" s="40"/>
      <c r="K100" s="41"/>
      <c r="L100" s="42"/>
      <c r="N100" s="87"/>
      <c r="O100" s="45"/>
      <c r="P100" s="45"/>
      <c r="Q100" s="47" t="s">
        <v>3</v>
      </c>
      <c r="R100" s="48" t="s">
        <v>3</v>
      </c>
      <c r="S100" s="45"/>
      <c r="T100" s="45"/>
      <c r="U100" s="45"/>
      <c r="V100" s="49"/>
      <c r="W100" s="7"/>
      <c r="X100" s="7"/>
      <c r="Y100" s="7">
        <v>100</v>
      </c>
      <c r="Z100" s="7" t="s">
        <v>49</v>
      </c>
      <c r="AB100" s="50">
        <v>0</v>
      </c>
      <c r="AC100" s="50"/>
      <c r="AI100" s="4"/>
    </row>
    <row r="101" spans="2:35" ht="12.75">
      <c r="B101" s="58" t="s">
        <v>40</v>
      </c>
      <c r="C101" s="59" t="s">
        <v>37</v>
      </c>
      <c r="D101" s="60"/>
      <c r="E101" s="61">
        <v>2875269.0660000006</v>
      </c>
      <c r="F101" s="62">
        <v>2249207</v>
      </c>
      <c r="G101" s="62">
        <v>28149</v>
      </c>
      <c r="H101" s="62">
        <v>2277356</v>
      </c>
      <c r="I101" s="62">
        <v>597913.0660000006</v>
      </c>
      <c r="J101" s="62">
        <v>2646656.972972973</v>
      </c>
      <c r="K101" s="63">
        <v>1.0133568217183477</v>
      </c>
      <c r="L101" s="64">
        <v>0.9204901914292609</v>
      </c>
      <c r="N101" s="88"/>
      <c r="O101" s="67"/>
      <c r="P101" s="67"/>
      <c r="Q101" s="69" t="s">
        <v>95</v>
      </c>
      <c r="R101" s="70" t="s">
        <v>3</v>
      </c>
      <c r="S101" s="67"/>
      <c r="T101" s="67"/>
      <c r="U101" s="67"/>
      <c r="V101" s="71"/>
      <c r="W101" s="7"/>
      <c r="X101" s="7"/>
      <c r="Y101" s="7">
        <v>101</v>
      </c>
      <c r="Z101" s="7" t="s">
        <v>51</v>
      </c>
      <c r="AB101" s="50">
        <v>-8</v>
      </c>
      <c r="AC101" s="50">
        <v>-7.950980857073908</v>
      </c>
      <c r="AI101" s="4"/>
    </row>
    <row r="102" spans="2:35" ht="12.75">
      <c r="B102" s="37"/>
      <c r="C102" s="5"/>
      <c r="D102" s="38"/>
      <c r="E102" s="39"/>
      <c r="F102" s="40"/>
      <c r="G102" s="40"/>
      <c r="H102" s="40"/>
      <c r="I102" s="40"/>
      <c r="J102" s="40"/>
      <c r="K102" s="41"/>
      <c r="L102" s="42"/>
      <c r="N102" s="87"/>
      <c r="O102" s="45"/>
      <c r="P102" s="45"/>
      <c r="Q102" s="47" t="s">
        <v>3</v>
      </c>
      <c r="R102" s="48" t="s">
        <v>3</v>
      </c>
      <c r="S102" s="45"/>
      <c r="T102" s="45"/>
      <c r="U102" s="45"/>
      <c r="V102" s="49"/>
      <c r="W102" s="7"/>
      <c r="X102" s="7"/>
      <c r="Y102" s="7">
        <v>102</v>
      </c>
      <c r="Z102" s="7" t="s">
        <v>61</v>
      </c>
      <c r="AB102" s="50">
        <v>0</v>
      </c>
      <c r="AC102" s="50"/>
      <c r="AI102" s="4"/>
    </row>
    <row r="103" spans="2:35" ht="12.75">
      <c r="B103" s="37" t="s">
        <v>24</v>
      </c>
      <c r="C103" s="5" t="s">
        <v>52</v>
      </c>
      <c r="D103" s="38"/>
      <c r="E103" s="39">
        <v>1801988.1359999995</v>
      </c>
      <c r="F103" s="40">
        <v>1391548</v>
      </c>
      <c r="G103" s="40">
        <v>23540</v>
      </c>
      <c r="H103" s="40">
        <v>1415088</v>
      </c>
      <c r="I103" s="40">
        <v>386900.1359999995</v>
      </c>
      <c r="J103" s="40">
        <v>1644561.7297297295</v>
      </c>
      <c r="K103" s="41">
        <v>1.078995466177914</v>
      </c>
      <c r="L103" s="42">
        <v>0.9126373791673675</v>
      </c>
      <c r="N103" s="87"/>
      <c r="O103" s="45"/>
      <c r="P103" s="45"/>
      <c r="Q103" s="47" t="s">
        <v>96</v>
      </c>
      <c r="R103" s="48" t="s">
        <v>3</v>
      </c>
      <c r="S103" s="45"/>
      <c r="T103" s="45"/>
      <c r="U103" s="45"/>
      <c r="V103" s="49"/>
      <c r="W103" s="7"/>
      <c r="X103" s="7"/>
      <c r="Y103" s="7">
        <v>103</v>
      </c>
      <c r="Z103" s="7" t="s">
        <v>54</v>
      </c>
      <c r="AB103" s="50">
        <v>-8.7</v>
      </c>
      <c r="AC103" s="50">
        <v>-8.736262083263247</v>
      </c>
      <c r="AI103" s="4"/>
    </row>
    <row r="104" spans="2:35" ht="12.75">
      <c r="B104" s="37" t="s">
        <v>27</v>
      </c>
      <c r="C104" s="5" t="s">
        <v>52</v>
      </c>
      <c r="D104" s="38"/>
      <c r="E104" s="39">
        <v>432740.61400000006</v>
      </c>
      <c r="F104" s="40">
        <v>361285</v>
      </c>
      <c r="G104" s="40">
        <v>4789</v>
      </c>
      <c r="H104" s="40">
        <v>366074</v>
      </c>
      <c r="I104" s="40">
        <v>66666.61400000006</v>
      </c>
      <c r="J104" s="40">
        <v>425437.3513513513</v>
      </c>
      <c r="K104" s="41">
        <v>1.0380065177166626</v>
      </c>
      <c r="L104" s="42">
        <v>0.98312323268865</v>
      </c>
      <c r="N104" s="87"/>
      <c r="O104" s="45"/>
      <c r="P104" s="45"/>
      <c r="Q104" s="47" t="s">
        <v>97</v>
      </c>
      <c r="R104" s="48" t="s">
        <v>3</v>
      </c>
      <c r="S104" s="45"/>
      <c r="T104" s="45"/>
      <c r="U104" s="45"/>
      <c r="V104" s="49"/>
      <c r="W104" s="7"/>
      <c r="X104" s="7"/>
      <c r="Y104" s="7">
        <v>104</v>
      </c>
      <c r="Z104" s="7" t="s">
        <v>56</v>
      </c>
      <c r="AB104" s="50">
        <v>-1.7</v>
      </c>
      <c r="AC104" s="50">
        <v>-1.6876767311350016</v>
      </c>
      <c r="AI104" s="4"/>
    </row>
    <row r="105" spans="2:35" ht="12.75">
      <c r="B105" s="37" t="s">
        <v>30</v>
      </c>
      <c r="C105" s="5" t="s">
        <v>52</v>
      </c>
      <c r="D105" s="38"/>
      <c r="E105" s="39">
        <v>2234728.75</v>
      </c>
      <c r="F105" s="40">
        <v>1752833</v>
      </c>
      <c r="G105" s="40">
        <v>28329</v>
      </c>
      <c r="H105" s="40">
        <v>1781162</v>
      </c>
      <c r="I105" s="40">
        <v>453566.75</v>
      </c>
      <c r="J105" s="40">
        <v>2069999.081081081</v>
      </c>
      <c r="K105" s="41">
        <v>1.070309035625837</v>
      </c>
      <c r="L105" s="42">
        <v>0.9262865039352456</v>
      </c>
      <c r="N105" s="87"/>
      <c r="O105" s="45"/>
      <c r="P105" s="45"/>
      <c r="Q105" s="47" t="s">
        <v>98</v>
      </c>
      <c r="R105" s="48" t="s">
        <v>3</v>
      </c>
      <c r="S105" s="45"/>
      <c r="T105" s="45"/>
      <c r="U105" s="45"/>
      <c r="V105" s="49"/>
      <c r="W105" s="7"/>
      <c r="X105" s="7"/>
      <c r="Y105" s="7">
        <v>105</v>
      </c>
      <c r="Z105" s="7" t="s">
        <v>58</v>
      </c>
      <c r="AB105" s="50">
        <v>-7.4</v>
      </c>
      <c r="AC105" s="50">
        <v>-7.371349606475441</v>
      </c>
      <c r="AI105" s="4"/>
    </row>
    <row r="106" spans="2:35" ht="12.75">
      <c r="B106" s="37" t="s">
        <v>33</v>
      </c>
      <c r="C106" s="5" t="s">
        <v>52</v>
      </c>
      <c r="D106" s="38"/>
      <c r="E106" s="39">
        <v>2936347.7080000006</v>
      </c>
      <c r="F106" s="40">
        <v>2382254</v>
      </c>
      <c r="G106" s="40">
        <v>86381</v>
      </c>
      <c r="H106" s="40">
        <v>2468635</v>
      </c>
      <c r="I106" s="40">
        <v>467712.70800000057</v>
      </c>
      <c r="J106" s="40">
        <v>2868954.189189189</v>
      </c>
      <c r="K106" s="41">
        <v>1.0327025992877834</v>
      </c>
      <c r="L106" s="42">
        <v>0.9770485223438629</v>
      </c>
      <c r="N106" s="87"/>
      <c r="O106" s="45"/>
      <c r="P106" s="45"/>
      <c r="Q106" s="47" t="s">
        <v>99</v>
      </c>
      <c r="R106" s="48" t="s">
        <v>3</v>
      </c>
      <c r="S106" s="45"/>
      <c r="T106" s="45"/>
      <c r="U106" s="45"/>
      <c r="V106" s="49"/>
      <c r="W106" s="7"/>
      <c r="X106" s="7"/>
      <c r="Y106" s="7">
        <v>106</v>
      </c>
      <c r="Z106" s="7" t="s">
        <v>60</v>
      </c>
      <c r="AB106" s="50">
        <v>-2.3</v>
      </c>
      <c r="AC106" s="50">
        <v>-2.2951477656137143</v>
      </c>
      <c r="AI106" s="4"/>
    </row>
    <row r="107" spans="2:35" ht="12.75">
      <c r="B107" s="37"/>
      <c r="C107" s="5"/>
      <c r="D107" s="38"/>
      <c r="E107" s="39"/>
      <c r="F107" s="40"/>
      <c r="G107" s="40"/>
      <c r="H107" s="40"/>
      <c r="I107" s="40"/>
      <c r="J107" s="40"/>
      <c r="K107" s="41"/>
      <c r="L107" s="42"/>
      <c r="N107" s="87"/>
      <c r="O107" s="45"/>
      <c r="P107" s="45"/>
      <c r="Q107" s="47" t="s">
        <v>3</v>
      </c>
      <c r="R107" s="48" t="s">
        <v>3</v>
      </c>
      <c r="S107" s="45"/>
      <c r="T107" s="45"/>
      <c r="U107" s="45"/>
      <c r="V107" s="49"/>
      <c r="W107" s="7"/>
      <c r="X107" s="7"/>
      <c r="Y107" s="7">
        <v>107</v>
      </c>
      <c r="Z107" s="7" t="s">
        <v>61</v>
      </c>
      <c r="AB107" s="50">
        <v>0</v>
      </c>
      <c r="AC107" s="50"/>
      <c r="AI107" s="4"/>
    </row>
    <row r="108" spans="2:29" ht="12.75">
      <c r="B108" s="58" t="s">
        <v>37</v>
      </c>
      <c r="C108" s="59" t="s">
        <v>52</v>
      </c>
      <c r="D108" s="60"/>
      <c r="E108" s="61">
        <v>5171076.458000001</v>
      </c>
      <c r="F108" s="62">
        <v>4135087</v>
      </c>
      <c r="G108" s="62">
        <v>114710</v>
      </c>
      <c r="H108" s="62">
        <v>4249797</v>
      </c>
      <c r="I108" s="62">
        <v>921279.4580000006</v>
      </c>
      <c r="J108" s="62">
        <v>4938953.27027027</v>
      </c>
      <c r="K108" s="63">
        <v>1.048137595362063</v>
      </c>
      <c r="L108" s="64">
        <v>0.9551112443192326</v>
      </c>
      <c r="N108" s="88"/>
      <c r="O108" s="67"/>
      <c r="P108" s="67"/>
      <c r="Q108" s="69" t="s">
        <v>100</v>
      </c>
      <c r="R108" s="70" t="s">
        <v>3</v>
      </c>
      <c r="S108" s="67"/>
      <c r="T108" s="67"/>
      <c r="U108" s="67"/>
      <c r="V108" s="71"/>
      <c r="W108" s="7"/>
      <c r="X108" s="7"/>
      <c r="Y108" s="7">
        <v>108</v>
      </c>
      <c r="Z108" s="7" t="s">
        <v>63</v>
      </c>
      <c r="AB108" s="50">
        <v>-4.5</v>
      </c>
      <c r="AC108" s="50">
        <v>-4.488875568076745</v>
      </c>
    </row>
    <row r="109" spans="2:29" ht="13.5" thickBot="1">
      <c r="B109" s="74"/>
      <c r="C109" s="75"/>
      <c r="D109" s="76"/>
      <c r="E109" s="77"/>
      <c r="F109" s="78"/>
      <c r="G109" s="78"/>
      <c r="H109" s="78"/>
      <c r="I109" s="78"/>
      <c r="J109" s="78"/>
      <c r="K109" s="79"/>
      <c r="L109" s="80"/>
      <c r="N109" s="81"/>
      <c r="O109" s="82"/>
      <c r="P109" s="82"/>
      <c r="Q109" s="82"/>
      <c r="R109" s="82"/>
      <c r="S109" s="82"/>
      <c r="T109" s="82"/>
      <c r="U109" s="82"/>
      <c r="V109" s="84"/>
      <c r="W109" s="7"/>
      <c r="X109" s="7"/>
      <c r="Y109" s="7">
        <v>109</v>
      </c>
      <c r="Z109" s="7" t="s">
        <v>61</v>
      </c>
      <c r="AB109" s="50">
        <v>0</v>
      </c>
      <c r="AC109" s="50"/>
    </row>
    <row r="110" ht="13.5" thickBot="1"/>
    <row r="111" spans="10:24" ht="12.75">
      <c r="J111" s="86"/>
      <c r="K111" s="89"/>
      <c r="L111" s="89"/>
      <c r="M111" s="89"/>
      <c r="N111" s="89"/>
      <c r="O111" s="89"/>
      <c r="P111" s="89"/>
      <c r="Q111" s="32"/>
      <c r="R111" s="32"/>
      <c r="S111" s="32"/>
      <c r="T111" s="32"/>
      <c r="U111" s="32"/>
      <c r="V111" s="32"/>
      <c r="W111" s="90"/>
      <c r="X111" s="91"/>
    </row>
    <row r="112" spans="10:24" ht="12.75">
      <c r="J112" s="92" t="s">
        <v>111</v>
      </c>
      <c r="K112" s="93"/>
      <c r="L112" s="94">
        <v>148180</v>
      </c>
      <c r="M112" s="95">
        <v>39496</v>
      </c>
      <c r="N112" s="96"/>
      <c r="O112" s="96"/>
      <c r="P112" s="97"/>
      <c r="Q112" s="45" t="s">
        <v>101</v>
      </c>
      <c r="R112" s="45"/>
      <c r="S112" s="45"/>
      <c r="T112" s="45"/>
      <c r="U112" s="45"/>
      <c r="V112" s="45"/>
      <c r="W112" s="98"/>
      <c r="X112" s="99"/>
    </row>
    <row r="113" spans="10:24" ht="12.75">
      <c r="J113" s="100" t="s">
        <v>112</v>
      </c>
      <c r="K113" s="93"/>
      <c r="L113" s="94">
        <v>63164</v>
      </c>
      <c r="M113" s="95">
        <v>39493</v>
      </c>
      <c r="N113" s="96"/>
      <c r="O113" s="96"/>
      <c r="P113" s="97"/>
      <c r="Q113" s="45" t="s">
        <v>102</v>
      </c>
      <c r="R113" s="45"/>
      <c r="S113" s="45"/>
      <c r="T113" s="101">
        <v>39479</v>
      </c>
      <c r="U113" s="102"/>
      <c r="V113" s="102"/>
      <c r="W113" s="98"/>
      <c r="X113" s="99"/>
    </row>
    <row r="114" spans="10:26" ht="12.75">
      <c r="J114" s="103"/>
      <c r="K114" s="93"/>
      <c r="L114" s="104"/>
      <c r="M114" s="105"/>
      <c r="N114" s="106"/>
      <c r="O114" s="106"/>
      <c r="P114" s="107"/>
      <c r="Q114" s="5"/>
      <c r="R114" s="5"/>
      <c r="S114" s="5"/>
      <c r="T114" s="5"/>
      <c r="U114" s="5"/>
      <c r="V114" s="5"/>
      <c r="W114" s="108"/>
      <c r="X114" s="99"/>
      <c r="Z114" s="3">
        <v>35</v>
      </c>
    </row>
    <row r="115" spans="10:28" ht="12.75">
      <c r="J115" s="103"/>
      <c r="K115" s="93"/>
      <c r="L115" s="104"/>
      <c r="M115" s="105"/>
      <c r="N115" s="106"/>
      <c r="O115" s="106"/>
      <c r="P115" s="107"/>
      <c r="Q115" s="45" t="s">
        <v>103</v>
      </c>
      <c r="R115" s="45"/>
      <c r="S115" s="45"/>
      <c r="T115" s="109" t="s">
        <v>104</v>
      </c>
      <c r="U115" s="109"/>
      <c r="V115" s="109"/>
      <c r="W115" s="110"/>
      <c r="X115" s="99"/>
      <c r="Z115" s="3" t="s">
        <v>105</v>
      </c>
      <c r="AA115" s="3" t="s">
        <v>106</v>
      </c>
      <c r="AB115" s="3" t="s">
        <v>107</v>
      </c>
    </row>
    <row r="116" spans="10:28" ht="12.75">
      <c r="J116" s="92" t="s">
        <v>113</v>
      </c>
      <c r="K116" s="93"/>
      <c r="L116" s="111">
        <v>1.2185873494545538</v>
      </c>
      <c r="M116" s="112" t="s">
        <v>35</v>
      </c>
      <c r="N116" s="113"/>
      <c r="O116" s="113"/>
      <c r="P116" s="114"/>
      <c r="Q116" s="45"/>
      <c r="R116" s="45"/>
      <c r="S116" s="45"/>
      <c r="T116" s="45"/>
      <c r="U116" s="45"/>
      <c r="V116" s="45"/>
      <c r="W116" s="98"/>
      <c r="X116" s="99"/>
      <c r="Z116" s="3">
        <v>38</v>
      </c>
      <c r="AA116" s="3">
        <v>12</v>
      </c>
      <c r="AB116" s="3">
        <v>26</v>
      </c>
    </row>
    <row r="117" spans="10:28" ht="12.75">
      <c r="J117" s="100" t="s">
        <v>114</v>
      </c>
      <c r="K117" s="93"/>
      <c r="L117" s="111">
        <v>0.7084141478630437</v>
      </c>
      <c r="M117" s="112" t="s">
        <v>48</v>
      </c>
      <c r="N117" s="113"/>
      <c r="O117" s="113"/>
      <c r="P117" s="114"/>
      <c r="Q117" s="45" t="s">
        <v>108</v>
      </c>
      <c r="R117" s="45"/>
      <c r="S117" s="45"/>
      <c r="T117" s="109" t="s">
        <v>76</v>
      </c>
      <c r="U117" s="109"/>
      <c r="V117" s="109"/>
      <c r="W117" s="110"/>
      <c r="X117" s="99"/>
      <c r="Y117" s="3">
        <v>2</v>
      </c>
      <c r="Z117" s="3">
        <v>45</v>
      </c>
      <c r="AA117" s="3">
        <v>12</v>
      </c>
      <c r="AB117" s="3">
        <v>26</v>
      </c>
    </row>
    <row r="118" spans="10:28" ht="12.75">
      <c r="J118" s="115"/>
      <c r="K118" s="93"/>
      <c r="L118" s="104"/>
      <c r="M118" s="112"/>
      <c r="N118" s="113"/>
      <c r="O118" s="113"/>
      <c r="P118" s="114"/>
      <c r="Q118" s="45"/>
      <c r="R118" s="45"/>
      <c r="S118" s="45"/>
      <c r="T118" s="45"/>
      <c r="U118" s="45"/>
      <c r="V118" s="45"/>
      <c r="W118" s="98"/>
      <c r="X118" s="99"/>
      <c r="Z118" s="116">
        <v>62</v>
      </c>
      <c r="AA118" s="3">
        <v>12</v>
      </c>
      <c r="AB118" s="3">
        <v>26</v>
      </c>
    </row>
    <row r="119" spans="10:28" ht="12.75">
      <c r="J119" s="92" t="s">
        <v>115</v>
      </c>
      <c r="K119" s="93"/>
      <c r="L119" s="111">
        <v>1.0608546041372902</v>
      </c>
      <c r="M119" s="112" t="s">
        <v>35</v>
      </c>
      <c r="N119" s="113"/>
      <c r="O119" s="113"/>
      <c r="P119" s="114"/>
      <c r="Q119" s="45" t="s">
        <v>109</v>
      </c>
      <c r="R119" s="45"/>
      <c r="S119" s="45"/>
      <c r="T119" s="117">
        <v>39499</v>
      </c>
      <c r="U119" s="118"/>
      <c r="V119" s="118"/>
      <c r="W119" s="118"/>
      <c r="X119" s="119"/>
      <c r="Z119" s="3">
        <v>65</v>
      </c>
      <c r="AA119" s="3">
        <v>12</v>
      </c>
      <c r="AB119" s="3">
        <v>26</v>
      </c>
    </row>
    <row r="120" spans="10:28" ht="12.75">
      <c r="J120" s="100" t="s">
        <v>116</v>
      </c>
      <c r="K120" s="93"/>
      <c r="L120" s="111">
        <v>0.8779756710768136</v>
      </c>
      <c r="M120" s="112" t="s">
        <v>42</v>
      </c>
      <c r="N120" s="113"/>
      <c r="O120" s="113"/>
      <c r="P120" s="114"/>
      <c r="Q120" s="45"/>
      <c r="R120" s="45"/>
      <c r="S120" s="45"/>
      <c r="T120" s="45"/>
      <c r="U120" s="45"/>
      <c r="V120" s="45"/>
      <c r="W120" s="98"/>
      <c r="X120" s="99"/>
      <c r="Z120" s="3">
        <v>69</v>
      </c>
      <c r="AA120" s="3">
        <v>12</v>
      </c>
      <c r="AB120" s="3">
        <v>26</v>
      </c>
    </row>
    <row r="121" spans="10:28" ht="12.75">
      <c r="J121" s="115"/>
      <c r="K121" s="93"/>
      <c r="L121" s="104"/>
      <c r="M121" s="105"/>
      <c r="N121" s="106"/>
      <c r="O121" s="106"/>
      <c r="P121" s="107"/>
      <c r="Q121" s="45" t="s">
        <v>4</v>
      </c>
      <c r="R121" s="45"/>
      <c r="S121" s="45"/>
      <c r="T121" s="120">
        <v>1594891</v>
      </c>
      <c r="U121" s="121"/>
      <c r="V121" s="121"/>
      <c r="W121" s="121"/>
      <c r="X121" s="99"/>
      <c r="Z121" s="116">
        <v>89</v>
      </c>
      <c r="AA121" s="3">
        <v>12</v>
      </c>
      <c r="AB121" s="3">
        <v>26</v>
      </c>
    </row>
    <row r="122" spans="10:28" ht="12.75">
      <c r="J122" s="92" t="s">
        <v>117</v>
      </c>
      <c r="K122" s="93"/>
      <c r="L122" s="111">
        <v>1.0802534700803783</v>
      </c>
      <c r="M122" s="112" t="s">
        <v>35</v>
      </c>
      <c r="N122" s="113"/>
      <c r="O122" s="113"/>
      <c r="P122" s="114"/>
      <c r="Q122" s="45" t="s">
        <v>110</v>
      </c>
      <c r="R122" s="45"/>
      <c r="S122" s="45"/>
      <c r="T122" s="120">
        <v>1797123.7864285717</v>
      </c>
      <c r="U122" s="122"/>
      <c r="V122" s="122"/>
      <c r="W122" s="122"/>
      <c r="X122" s="99"/>
      <c r="Z122" s="3">
        <v>92</v>
      </c>
      <c r="AA122" s="3">
        <v>12</v>
      </c>
      <c r="AB122" s="3">
        <v>26</v>
      </c>
    </row>
    <row r="123" spans="10:28" ht="12.75">
      <c r="J123" s="100" t="s">
        <v>118</v>
      </c>
      <c r="K123" s="93"/>
      <c r="L123" s="111">
        <v>0.9023237217200702</v>
      </c>
      <c r="M123" s="112" t="s">
        <v>42</v>
      </c>
      <c r="N123" s="113"/>
      <c r="O123" s="113"/>
      <c r="P123" s="114"/>
      <c r="Q123" s="5" t="s">
        <v>6</v>
      </c>
      <c r="R123" s="5"/>
      <c r="S123" s="5"/>
      <c r="T123" s="123">
        <v>-202232.78642857168</v>
      </c>
      <c r="U123" s="124"/>
      <c r="V123" s="124"/>
      <c r="W123" s="124"/>
      <c r="X123" s="38"/>
      <c r="Z123" s="3">
        <v>96</v>
      </c>
      <c r="AA123" s="3">
        <v>12</v>
      </c>
      <c r="AB123" s="3">
        <v>26</v>
      </c>
    </row>
    <row r="124" spans="10:24" ht="12.75">
      <c r="J124" s="87"/>
      <c r="K124" s="93"/>
      <c r="L124" s="93"/>
      <c r="M124" s="93"/>
      <c r="N124" s="93"/>
      <c r="O124" s="93"/>
      <c r="P124" s="93"/>
      <c r="Q124" s="45"/>
      <c r="R124" s="45"/>
      <c r="S124" s="45"/>
      <c r="T124" s="45"/>
      <c r="U124" s="45"/>
      <c r="V124" s="45"/>
      <c r="W124" s="98"/>
      <c r="X124" s="99"/>
    </row>
    <row r="125" spans="10:24" ht="12.75">
      <c r="J125" s="87"/>
      <c r="K125" s="93"/>
      <c r="L125" s="93"/>
      <c r="M125" s="93"/>
      <c r="N125" s="93"/>
      <c r="O125" s="93"/>
      <c r="P125" s="93"/>
      <c r="Q125" s="45"/>
      <c r="R125" s="45"/>
      <c r="S125" s="45"/>
      <c r="T125" s="45"/>
      <c r="U125" s="45"/>
      <c r="V125" s="45"/>
      <c r="W125" s="98"/>
      <c r="X125" s="99"/>
    </row>
    <row r="126" spans="10:24" ht="12.75">
      <c r="J126" s="87"/>
      <c r="K126" s="93"/>
      <c r="L126" s="93"/>
      <c r="M126" s="93"/>
      <c r="N126" s="93"/>
      <c r="O126" s="93"/>
      <c r="P126" s="93"/>
      <c r="Q126" s="45"/>
      <c r="R126" s="45"/>
      <c r="S126" s="45"/>
      <c r="T126" s="45"/>
      <c r="U126" s="45"/>
      <c r="V126" s="45"/>
      <c r="W126" s="98"/>
      <c r="X126" s="99"/>
    </row>
    <row r="127" spans="10:24" ht="12.75">
      <c r="J127" s="87"/>
      <c r="K127" s="93"/>
      <c r="L127" s="93"/>
      <c r="M127" s="93"/>
      <c r="N127" s="93"/>
      <c r="O127" s="93"/>
      <c r="P127" s="93"/>
      <c r="Q127" s="45"/>
      <c r="R127" s="45"/>
      <c r="S127" s="45"/>
      <c r="T127" s="45"/>
      <c r="U127" s="45"/>
      <c r="V127" s="45"/>
      <c r="W127" s="98"/>
      <c r="X127" s="99"/>
    </row>
    <row r="128" spans="10:24" ht="12.75">
      <c r="J128" s="87"/>
      <c r="K128" s="93"/>
      <c r="L128" s="93"/>
      <c r="M128" s="93"/>
      <c r="N128" s="93"/>
      <c r="O128" s="93"/>
      <c r="P128" s="93"/>
      <c r="Q128" s="45"/>
      <c r="R128" s="45"/>
      <c r="S128" s="45"/>
      <c r="T128" s="45"/>
      <c r="U128" s="45"/>
      <c r="V128" s="45"/>
      <c r="W128" s="98"/>
      <c r="X128" s="99"/>
    </row>
    <row r="129" spans="10:24" ht="12.75">
      <c r="J129" s="87"/>
      <c r="K129" s="93"/>
      <c r="L129" s="93"/>
      <c r="M129" s="93"/>
      <c r="N129" s="93"/>
      <c r="O129" s="93"/>
      <c r="P129" s="93"/>
      <c r="Q129" s="45"/>
      <c r="R129" s="45"/>
      <c r="S129" s="45"/>
      <c r="T129" s="45"/>
      <c r="U129" s="45"/>
      <c r="V129" s="45"/>
      <c r="W129" s="98"/>
      <c r="X129" s="99"/>
    </row>
    <row r="130" spans="10:24" ht="12.75">
      <c r="J130" s="87"/>
      <c r="K130" s="93"/>
      <c r="L130" s="93"/>
      <c r="M130" s="93"/>
      <c r="N130" s="93"/>
      <c r="O130" s="93"/>
      <c r="P130" s="93"/>
      <c r="Q130" s="45"/>
      <c r="R130" s="45"/>
      <c r="S130" s="45"/>
      <c r="T130" s="45"/>
      <c r="U130" s="45"/>
      <c r="V130" s="45"/>
      <c r="W130" s="98"/>
      <c r="X130" s="99"/>
    </row>
    <row r="131" spans="10:24" ht="12.75">
      <c r="J131" s="87"/>
      <c r="K131" s="93"/>
      <c r="L131" s="93"/>
      <c r="M131" s="93"/>
      <c r="N131" s="93"/>
      <c r="O131" s="93"/>
      <c r="P131" s="93"/>
      <c r="Q131" s="45"/>
      <c r="R131" s="45"/>
      <c r="S131" s="45"/>
      <c r="T131" s="45"/>
      <c r="U131" s="45"/>
      <c r="V131" s="45"/>
      <c r="W131" s="98"/>
      <c r="X131" s="99"/>
    </row>
    <row r="132" spans="10:24" ht="12.75">
      <c r="J132" s="87"/>
      <c r="K132" s="93"/>
      <c r="L132" s="93"/>
      <c r="M132" s="93"/>
      <c r="N132" s="93"/>
      <c r="O132" s="93"/>
      <c r="P132" s="93"/>
      <c r="Q132" s="45"/>
      <c r="R132" s="45"/>
      <c r="S132" s="45"/>
      <c r="T132" s="45"/>
      <c r="U132" s="45"/>
      <c r="V132" s="45"/>
      <c r="W132" s="98"/>
      <c r="X132" s="99"/>
    </row>
    <row r="133" spans="10:24" ht="12.75">
      <c r="J133" s="87"/>
      <c r="K133" s="93"/>
      <c r="L133" s="93"/>
      <c r="M133" s="93"/>
      <c r="N133" s="93"/>
      <c r="O133" s="93"/>
      <c r="P133" s="93"/>
      <c r="Q133" s="45"/>
      <c r="R133" s="45"/>
      <c r="S133" s="45"/>
      <c r="T133" s="45"/>
      <c r="U133" s="45"/>
      <c r="V133" s="45"/>
      <c r="W133" s="98"/>
      <c r="X133" s="99"/>
    </row>
    <row r="134" spans="10:24" ht="12.75">
      <c r="J134" s="87"/>
      <c r="K134" s="93"/>
      <c r="L134" s="93"/>
      <c r="M134" s="93"/>
      <c r="N134" s="93"/>
      <c r="O134" s="93"/>
      <c r="P134" s="93"/>
      <c r="Q134" s="45"/>
      <c r="R134" s="45"/>
      <c r="S134" s="45"/>
      <c r="T134" s="45"/>
      <c r="U134" s="45"/>
      <c r="V134" s="45"/>
      <c r="W134" s="98"/>
      <c r="X134" s="99"/>
    </row>
    <row r="135" spans="10:24" ht="12.75">
      <c r="J135" s="87"/>
      <c r="K135" s="93"/>
      <c r="L135" s="93"/>
      <c r="M135" s="93"/>
      <c r="N135" s="93"/>
      <c r="O135" s="93"/>
      <c r="P135" s="93"/>
      <c r="Q135" s="45"/>
      <c r="R135" s="45"/>
      <c r="S135" s="45"/>
      <c r="T135" s="45"/>
      <c r="U135" s="45"/>
      <c r="V135" s="45"/>
      <c r="W135" s="98"/>
      <c r="X135" s="99"/>
    </row>
    <row r="136" spans="10:24" ht="12.75">
      <c r="J136" s="87"/>
      <c r="K136" s="93"/>
      <c r="L136" s="93"/>
      <c r="M136" s="93"/>
      <c r="N136" s="93"/>
      <c r="O136" s="93"/>
      <c r="P136" s="93"/>
      <c r="Q136" s="45"/>
      <c r="R136" s="45"/>
      <c r="S136" s="45"/>
      <c r="T136" s="45"/>
      <c r="U136" s="45"/>
      <c r="V136" s="45"/>
      <c r="W136" s="98"/>
      <c r="X136" s="99"/>
    </row>
    <row r="137" spans="10:24" ht="12.75">
      <c r="J137" s="87"/>
      <c r="K137" s="93"/>
      <c r="L137" s="93"/>
      <c r="M137" s="93"/>
      <c r="N137" s="93"/>
      <c r="O137" s="93"/>
      <c r="P137" s="93"/>
      <c r="Q137" s="45"/>
      <c r="R137" s="45"/>
      <c r="S137" s="45"/>
      <c r="T137" s="45"/>
      <c r="U137" s="45"/>
      <c r="V137" s="45"/>
      <c r="W137" s="98"/>
      <c r="X137" s="99"/>
    </row>
    <row r="138" spans="10:24" ht="12.75">
      <c r="J138" s="87"/>
      <c r="K138" s="93"/>
      <c r="L138" s="93"/>
      <c r="M138" s="93"/>
      <c r="N138" s="93"/>
      <c r="O138" s="93"/>
      <c r="P138" s="93"/>
      <c r="Q138" s="45"/>
      <c r="R138" s="45"/>
      <c r="S138" s="45"/>
      <c r="T138" s="45"/>
      <c r="U138" s="45"/>
      <c r="V138" s="45"/>
      <c r="W138" s="98"/>
      <c r="X138" s="99"/>
    </row>
    <row r="139" spans="10:24" ht="12.75">
      <c r="J139" s="87"/>
      <c r="K139" s="93"/>
      <c r="L139" s="93"/>
      <c r="M139" s="93"/>
      <c r="N139" s="93"/>
      <c r="O139" s="93"/>
      <c r="P139" s="93"/>
      <c r="Q139" s="45"/>
      <c r="R139" s="45"/>
      <c r="S139" s="45"/>
      <c r="T139" s="45"/>
      <c r="U139" s="45"/>
      <c r="V139" s="45"/>
      <c r="W139" s="98"/>
      <c r="X139" s="99"/>
    </row>
    <row r="140" spans="10:24" ht="12.75">
      <c r="J140" s="87"/>
      <c r="K140" s="93"/>
      <c r="L140" s="93"/>
      <c r="M140" s="93"/>
      <c r="N140" s="93"/>
      <c r="O140" s="93"/>
      <c r="P140" s="93"/>
      <c r="Q140" s="45"/>
      <c r="R140" s="45"/>
      <c r="S140" s="45"/>
      <c r="T140" s="45"/>
      <c r="U140" s="45"/>
      <c r="V140" s="45"/>
      <c r="W140" s="98"/>
      <c r="X140" s="99"/>
    </row>
    <row r="141" spans="10:24" ht="12.75">
      <c r="J141" s="87"/>
      <c r="K141" s="93"/>
      <c r="L141" s="93"/>
      <c r="M141" s="93"/>
      <c r="N141" s="93"/>
      <c r="O141" s="93"/>
      <c r="P141" s="93"/>
      <c r="Q141" s="45"/>
      <c r="R141" s="45"/>
      <c r="S141" s="45"/>
      <c r="T141" s="45"/>
      <c r="U141" s="45"/>
      <c r="V141" s="45"/>
      <c r="W141" s="98"/>
      <c r="X141" s="99"/>
    </row>
    <row r="142" spans="10:24" ht="12.75">
      <c r="J142" s="87"/>
      <c r="K142" s="93"/>
      <c r="L142" s="93"/>
      <c r="M142" s="93"/>
      <c r="N142" s="93"/>
      <c r="O142" s="93"/>
      <c r="P142" s="93"/>
      <c r="Q142" s="45"/>
      <c r="R142" s="45"/>
      <c r="S142" s="45"/>
      <c r="T142" s="45"/>
      <c r="U142" s="45"/>
      <c r="V142" s="45"/>
      <c r="W142" s="98"/>
      <c r="X142" s="99"/>
    </row>
    <row r="143" spans="10:24" ht="13.5" thickBot="1">
      <c r="J143" s="81"/>
      <c r="K143" s="125"/>
      <c r="L143" s="125"/>
      <c r="M143" s="125"/>
      <c r="N143" s="125"/>
      <c r="O143" s="125"/>
      <c r="P143" s="125"/>
      <c r="Q143" s="82"/>
      <c r="R143" s="82"/>
      <c r="S143" s="82"/>
      <c r="T143" s="82"/>
      <c r="U143" s="82"/>
      <c r="V143" s="82"/>
      <c r="W143" s="126"/>
      <c r="X143" s="127"/>
    </row>
  </sheetData>
  <sheetProtection/>
  <conditionalFormatting sqref="K28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printOptions horizontalCentered="1"/>
  <pageMargins left="0.41" right="0.2" top="0.5" bottom="0.51" header="0.5" footer="0.5"/>
  <pageSetup fitToHeight="1" fitToWidth="1" horizontalDpi="600" verticalDpi="600" orientation="portrait" scale="40" r:id="rId3"/>
  <headerFooter alignWithMargins="0">
    <oddFooter>&amp;LConfidential&amp;CConfidential&amp;RConfidential</oddFooter>
  </headerFooter>
  <colBreaks count="1" manualBreakCount="1">
    <brk id="29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Colgate Palmolive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Thorn</dc:creator>
  <cp:keywords/>
  <dc:description/>
  <cp:lastModifiedBy>Edwin Thorn</cp:lastModifiedBy>
  <dcterms:created xsi:type="dcterms:W3CDTF">2008-03-05T19:53:05Z</dcterms:created>
  <dcterms:modified xsi:type="dcterms:W3CDTF">2008-03-05T19:53:17Z</dcterms:modified>
  <cp:category/>
  <cp:version/>
  <cp:contentType/>
  <cp:contentStatus/>
</cp:coreProperties>
</file>